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XA EA NING MOI\FIE TAM\"/>
    </mc:Choice>
  </mc:AlternateContent>
  <bookViews>
    <workbookView xWindow="-120" yWindow="-120" windowWidth="29040" windowHeight="15720" firstSheet="1" activeTab="1"/>
  </bookViews>
  <sheets>
    <sheet name="foxz" sheetId="16" state="veryHidden" r:id="rId1"/>
    <sheet name="HO NGHEO" sheetId="23" r:id="rId2"/>
    <sheet name="CAN NGHEO" sheetId="22" r:id="rId3"/>
    <sheet name="HO THOAT NGHEO" sheetId="26" r:id="rId4"/>
    <sheet name="HỘ THOÁT CN" sheetId="27" r:id="rId5"/>
  </sheets>
  <definedNames>
    <definedName name="_xlnm._FilterDatabase" localSheetId="2" hidden="1">'CAN NGHEO'!$A$4:$AR$1432</definedName>
    <definedName name="_xlnm._FilterDatabase" localSheetId="1" hidden="1">'HO NGHEO'!$A$4:$Y$641</definedName>
    <definedName name="_xlnm._FilterDatabase" localSheetId="4" hidden="1">'HỘ THOÁT CN'!$A$4:$DI$282</definedName>
    <definedName name="_xlnm._FilterDatabase" localSheetId="3" hidden="1">'HO THOAT NGHEO'!$A$4:$N$210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22" l="1"/>
  <c r="F170" i="22" l="1"/>
  <c r="A15" i="23" l="1"/>
  <c r="A19" i="23"/>
  <c r="A20" i="23"/>
  <c r="A21" i="23"/>
  <c r="A23" i="23"/>
  <c r="A24" i="23"/>
  <c r="A25" i="23"/>
  <c r="A27" i="23"/>
  <c r="A28" i="23"/>
  <c r="A30" i="23"/>
  <c r="A31" i="23"/>
  <c r="A32" i="23"/>
  <c r="A34" i="23"/>
  <c r="A35" i="23"/>
  <c r="A36" i="23"/>
  <c r="A37" i="23"/>
  <c r="A51" i="23"/>
  <c r="A56" i="23"/>
  <c r="A57" i="23"/>
  <c r="A58" i="23"/>
  <c r="A59" i="23"/>
  <c r="A60" i="23"/>
  <c r="A62" i="23"/>
  <c r="A63" i="23"/>
  <c r="A64" i="23"/>
  <c r="A67" i="23"/>
  <c r="A68" i="23"/>
  <c r="A69" i="23"/>
  <c r="A70" i="23"/>
  <c r="A71" i="23"/>
  <c r="F117" i="22" l="1"/>
  <c r="F116" i="22"/>
  <c r="F118" i="22"/>
  <c r="F115" i="22"/>
  <c r="F25" i="22"/>
  <c r="F26" i="22"/>
  <c r="F32" i="22"/>
  <c r="F33" i="22"/>
  <c r="F34" i="22"/>
  <c r="F35" i="22"/>
  <c r="F36" i="22"/>
  <c r="F37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9" i="22"/>
  <c r="F120" i="22"/>
  <c r="F121" i="22"/>
  <c r="F122" i="22"/>
  <c r="F64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66" i="22"/>
  <c r="F167" i="22"/>
  <c r="F168" i="22"/>
  <c r="F169" i="22"/>
  <c r="F225" i="22"/>
  <c r="F226" i="22"/>
  <c r="F227" i="22"/>
  <c r="F228" i="22"/>
  <c r="F229" i="22"/>
  <c r="F230" i="22"/>
  <c r="F231" i="22"/>
  <c r="F232" i="22"/>
  <c r="F233" i="22"/>
  <c r="F234" i="22"/>
  <c r="F235" i="22"/>
  <c r="F236" i="22"/>
  <c r="F237" i="22"/>
  <c r="F238" i="22"/>
  <c r="F240" i="22"/>
  <c r="F241" i="22"/>
  <c r="F257" i="22"/>
  <c r="F258" i="22"/>
  <c r="F259" i="22"/>
  <c r="F260" i="22"/>
  <c r="F261" i="22"/>
  <c r="F262" i="22"/>
  <c r="F264" i="22"/>
  <c r="F265" i="22"/>
  <c r="F266" i="22"/>
  <c r="F267" i="22"/>
  <c r="F268" i="22"/>
  <c r="F270" i="22"/>
  <c r="F271" i="22"/>
  <c r="F272" i="22"/>
  <c r="F273" i="22"/>
  <c r="F277" i="22"/>
  <c r="F278" i="22"/>
  <c r="F279" i="22"/>
  <c r="A7" i="23"/>
  <c r="A8" i="23"/>
  <c r="A9" i="23"/>
  <c r="A10" i="23"/>
  <c r="A11" i="23"/>
  <c r="A12" i="23"/>
  <c r="A13" i="23"/>
  <c r="A14" i="23" l="1"/>
  <c r="A16" i="23" l="1"/>
  <c r="A17" i="23" s="1"/>
  <c r="A18" i="23" l="1"/>
  <c r="A22" i="23" l="1"/>
  <c r="A26" i="23" l="1"/>
  <c r="A29" i="23" s="1"/>
  <c r="A33" i="23" s="1"/>
  <c r="A52" i="23" s="1"/>
  <c r="A53" i="23" s="1"/>
  <c r="A54" i="23" s="1"/>
  <c r="A55" i="23" s="1"/>
  <c r="A61" i="23" s="1"/>
  <c r="A65" i="23" s="1"/>
  <c r="A66" i="23" s="1"/>
</calcChain>
</file>

<file path=xl/sharedStrings.xml><?xml version="1.0" encoding="utf-8"?>
<sst xmlns="http://schemas.openxmlformats.org/spreadsheetml/2006/main" count="14673" uniqueCount="4152">
  <si>
    <t>Thái Thị Tuyết</t>
  </si>
  <si>
    <t>Chủ Hộ</t>
  </si>
  <si>
    <t>Thôn 1A</t>
  </si>
  <si>
    <t>Kinh</t>
  </si>
  <si>
    <t>Con</t>
  </si>
  <si>
    <t>Phan Thế Nam</t>
  </si>
  <si>
    <t>Nguyễn Thị Thu</t>
  </si>
  <si>
    <t>Vợ</t>
  </si>
  <si>
    <t>Phan Thị Ngọc Hà</t>
  </si>
  <si>
    <t>Cháu</t>
  </si>
  <si>
    <t>Y Thuôn A Yũn</t>
  </si>
  <si>
    <t>Y Bleng Niê</t>
  </si>
  <si>
    <t>Nguyễn Thị Hồng</t>
  </si>
  <si>
    <t>Mạch Duy Tân</t>
  </si>
  <si>
    <t>H Dơn Ê Nuôl</t>
  </si>
  <si>
    <t>Ê Đê</t>
  </si>
  <si>
    <t>Nguyễn Thị Miên</t>
  </si>
  <si>
    <t>Mẹ</t>
  </si>
  <si>
    <t>Nguyễn Trọng Thung</t>
  </si>
  <si>
    <t>Lê Thị Viết</t>
  </si>
  <si>
    <t>Phan Thị Thanh</t>
  </si>
  <si>
    <t>chủ hộ</t>
  </si>
  <si>
    <t>Trần Thị Lâm Oanh</t>
  </si>
  <si>
    <t>vợ</t>
  </si>
  <si>
    <t>Phan Thị Khánh Ly</t>
  </si>
  <si>
    <t>con</t>
  </si>
  <si>
    <t>Phan Thị Trang</t>
  </si>
  <si>
    <t>Phan Thị Trâm</t>
  </si>
  <si>
    <t>Phan Hậu</t>
  </si>
  <si>
    <t>Thôn 1B</t>
  </si>
  <si>
    <t>Nguyễn Thị Thảo</t>
  </si>
  <si>
    <t>Lương Thị Sáng</t>
  </si>
  <si>
    <t>Phan Thị Kim Chi</t>
  </si>
  <si>
    <t>Phan Phi Hùng</t>
  </si>
  <si>
    <t>Trần Thị Hồ</t>
  </si>
  <si>
    <t>Hà Thị Sáu</t>
  </si>
  <si>
    <t>Nguyễn Đình Thuyên</t>
  </si>
  <si>
    <t>Trần Thị Hạnh</t>
  </si>
  <si>
    <t>Nguyễn Đình Nhật</t>
  </si>
  <si>
    <t>Nguyễn Đình Việt</t>
  </si>
  <si>
    <t>cháu</t>
  </si>
  <si>
    <t>Vũ Thị Nhàn</t>
  </si>
  <si>
    <t>Nguyễn Thị Hiếu</t>
  </si>
  <si>
    <t>Dương Minh Sự</t>
  </si>
  <si>
    <t>Phạm Thị Sâm</t>
  </si>
  <si>
    <t>Bố</t>
  </si>
  <si>
    <t>Chủ hộ</t>
  </si>
  <si>
    <t>Tày</t>
  </si>
  <si>
    <t>Nùng</t>
  </si>
  <si>
    <t>Lăng Văn Quản</t>
  </si>
  <si>
    <t>14/3/1969</t>
  </si>
  <si>
    <t>Lâm Thị Định</t>
  </si>
  <si>
    <t>Lăng Thị Bích Vân</t>
  </si>
  <si>
    <t>16/5/2005</t>
  </si>
  <si>
    <t>Lý Thị Hoa</t>
  </si>
  <si>
    <t>Nông Văn Trưởng</t>
  </si>
  <si>
    <t>Nông Thị Ngọc Ánh</t>
  </si>
  <si>
    <t>Nông Văn Sáng</t>
  </si>
  <si>
    <t>Hoàng Thị Huệ</t>
  </si>
  <si>
    <t>Hoàng Văn Dũng</t>
  </si>
  <si>
    <t>Nông Văn Phương</t>
  </si>
  <si>
    <t>Hoàng Minh Đàn</t>
  </si>
  <si>
    <t>Hoàng Thế Hưng</t>
  </si>
  <si>
    <t>Mẹ</t>
  </si>
  <si>
    <t>Phan Thị Bảo</t>
  </si>
  <si>
    <t>Hoàng Văn Hưng</t>
  </si>
  <si>
    <t>Hoàng Diệu Tuyết</t>
  </si>
  <si>
    <t>Lộc Văn Theo</t>
  </si>
  <si>
    <t>Lộc Thị Nga</t>
  </si>
  <si>
    <t>Lộc Văn Nguyên</t>
  </si>
  <si>
    <t>Hà Thị Lộc</t>
  </si>
  <si>
    <t>26/12/1961</t>
  </si>
  <si>
    <t>18/3/1994</t>
  </si>
  <si>
    <t>Hoàng Thị Vân</t>
  </si>
  <si>
    <t>Hoàng Hải Đăng</t>
  </si>
  <si>
    <t>Hoàng Văn Giác</t>
  </si>
  <si>
    <t>Hoàng Thị Luyến</t>
  </si>
  <si>
    <t>3/10//1963</t>
  </si>
  <si>
    <t>Hoàng Văn Lập</t>
  </si>
  <si>
    <t>Hoàng Ánh Kim Ngân</t>
  </si>
  <si>
    <t>30/3/2017</t>
  </si>
  <si>
    <t>Nguyễn Văn Luân</t>
  </si>
  <si>
    <t>27/8/1986</t>
  </si>
  <si>
    <t>Lành Thị Vương</t>
  </si>
  <si>
    <t>15/9/1986</t>
  </si>
  <si>
    <t>VỢ</t>
  </si>
  <si>
    <t>Nguyễn Anh Tuấn</t>
  </si>
  <si>
    <t>12/4//2008</t>
  </si>
  <si>
    <t>Nguyễn Anh Vũ</t>
  </si>
  <si>
    <t>08/1//2013</t>
  </si>
  <si>
    <t>Vi Văn Thấn</t>
  </si>
  <si>
    <t>16/8/1989</t>
  </si>
  <si>
    <t>Lường Thị Độ</t>
  </si>
  <si>
    <t>30/8/1987</t>
  </si>
  <si>
    <t>Vi Quốc Trọng</t>
  </si>
  <si>
    <t>Vi Thị Ngân</t>
  </si>
  <si>
    <t>Vi Lương Mộng Điệp</t>
  </si>
  <si>
    <t>Hoàng Văn Phản</t>
  </si>
  <si>
    <t>10/2//1987</t>
  </si>
  <si>
    <t>Hoàng Duy Mạnh</t>
  </si>
  <si>
    <t>Hoàng Văn Thượng</t>
  </si>
  <si>
    <t>Lường Thị Thúy</t>
  </si>
  <si>
    <t>Hoàng Mạnh Tùng</t>
  </si>
  <si>
    <t>Hoàng Mạnh Lâm</t>
  </si>
  <si>
    <t>Hoàng Thị Thanh</t>
  </si>
  <si>
    <t>Hoàng Thị Ta</t>
  </si>
  <si>
    <t>Dao</t>
  </si>
  <si>
    <t>Dương Thi Dược</t>
  </si>
  <si>
    <t>Nông Thị Dằm</t>
  </si>
  <si>
    <t>Vi Văn Tính</t>
  </si>
  <si>
    <t>Vi Văn Toán</t>
  </si>
  <si>
    <t>Vi Văn Sang</t>
  </si>
  <si>
    <t>Vi Văn Lộc</t>
  </si>
  <si>
    <t>Hoàng Thị Lý</t>
  </si>
  <si>
    <t>La Thị Khoằn</t>
  </si>
  <si>
    <t>Trương Văn Cao</t>
  </si>
  <si>
    <t>Trương Anh Vũ</t>
  </si>
  <si>
    <t>Trương Tuấn Kiệt</t>
  </si>
  <si>
    <t>Trần Văn Chặn</t>
  </si>
  <si>
    <t>tày</t>
  </si>
  <si>
    <t>Đặng Văn Hải</t>
  </si>
  <si>
    <t>Vương Văn Nam</t>
  </si>
  <si>
    <t>Nông Thị Lộc</t>
  </si>
  <si>
    <t>Vương Văn Phong</t>
  </si>
  <si>
    <t>Tàng Thị Phục</t>
  </si>
  <si>
    <t>Hoàng Văn Hà</t>
  </si>
  <si>
    <t>Vi Thị Điệp</t>
  </si>
  <si>
    <t>Hoàng Thị Kiều Linh</t>
  </si>
  <si>
    <t>Hoàng Thị Ngọc Nhi</t>
  </si>
  <si>
    <t>Nông Văn Bẩy</t>
  </si>
  <si>
    <t>Nông Văn Linh</t>
  </si>
  <si>
    <t>Nông Đức Thắng</t>
  </si>
  <si>
    <t>Đặng Thị Bình</t>
  </si>
  <si>
    <t>Hà Văn Chung</t>
  </si>
  <si>
    <t>Phan Thị Đẹp</t>
  </si>
  <si>
    <t>Sầm Văn Trình</t>
  </si>
  <si>
    <t>Hoàng Văn Ráy</t>
  </si>
  <si>
    <t>Hoàng Thị Thảo</t>
  </si>
  <si>
    <t>2/5//2006</t>
  </si>
  <si>
    <t>Hoàng Thị Vọng</t>
  </si>
  <si>
    <t>Ngô Văn Dũng</t>
  </si>
  <si>
    <t>Ngô Đức Thắng</t>
  </si>
  <si>
    <t>Dương Thị Bê</t>
  </si>
  <si>
    <t>Dương Thị Nguyễn</t>
  </si>
  <si>
    <t>Dương Quốc Đạt</t>
  </si>
  <si>
    <t>Dương Thị Khánh Ly</t>
  </si>
  <si>
    <t>Dương Tường Nguyên</t>
  </si>
  <si>
    <t>Vi Thị Xuyên</t>
  </si>
  <si>
    <t>Hoàng Văn Eng</t>
  </si>
  <si>
    <t>Hoàng Thị Sao</t>
  </si>
  <si>
    <t>Lý Văn Chương</t>
  </si>
  <si>
    <t>02/10//1993</t>
  </si>
  <si>
    <t>Hoàng Thị Bé</t>
  </si>
  <si>
    <t>Lý Việt Cường</t>
  </si>
  <si>
    <t>14/5/2010</t>
  </si>
  <si>
    <t>Lý Tiến Đạt</t>
  </si>
  <si>
    <t>23/4/2013</t>
  </si>
  <si>
    <t>Lâm Thị Hiền</t>
  </si>
  <si>
    <t>14/1/1969</t>
  </si>
  <si>
    <t>Nông Thị Huyền Trang</t>
  </si>
  <si>
    <t>Nông Văn Phong</t>
  </si>
  <si>
    <t>Lăng Thị Mèo</t>
  </si>
  <si>
    <t>Nông Thị Minh Đức</t>
  </si>
  <si>
    <t>Nông Thị Kiều Oanh</t>
  </si>
  <si>
    <t>Chu Văn Hoàn</t>
  </si>
  <si>
    <t>27/10/1987</t>
  </si>
  <si>
    <t>Nông Thị Trưng</t>
  </si>
  <si>
    <t>Chu Đức Thiện</t>
  </si>
  <si>
    <t>Chu Hoàng Thanh Nhân</t>
  </si>
  <si>
    <t>Đàm Văn Ngư</t>
  </si>
  <si>
    <t>6/10//1979</t>
  </si>
  <si>
    <t>Đàm Thị Huệ</t>
  </si>
  <si>
    <t>16/1/1983</t>
  </si>
  <si>
    <t>Đàm Thị Thu Hương</t>
  </si>
  <si>
    <t>Đàm Văn Đạt</t>
  </si>
  <si>
    <t>Đàm Thị Kim Oanh</t>
  </si>
  <si>
    <t>Nông Văn Hợp</t>
  </si>
  <si>
    <t>7/9//1984</t>
  </si>
  <si>
    <t>Nông Thị Tươi</t>
  </si>
  <si>
    <t>Nông Thị Ngọc Thương</t>
  </si>
  <si>
    <t>mẹ</t>
  </si>
  <si>
    <t>Nông Văn Thạch</t>
  </si>
  <si>
    <t>19/11/1982</t>
  </si>
  <si>
    <t>Vi Thị Cúc</t>
  </si>
  <si>
    <t>Nông Thị Kiều</t>
  </si>
  <si>
    <t>Nông Thị Hà Trâm</t>
  </si>
  <si>
    <t>Nông Đức Khôi</t>
  </si>
  <si>
    <t>Phùng Văn Thó</t>
  </si>
  <si>
    <t>Phùng Thị Huệ</t>
  </si>
  <si>
    <t>Nông Thị Hạnh</t>
  </si>
  <si>
    <t>Nông Thị Niềm</t>
  </si>
  <si>
    <t>03/5//1987</t>
  </si>
  <si>
    <t>Thôn 12</t>
  </si>
  <si>
    <t>Phạm Thị Thương</t>
  </si>
  <si>
    <t>21/9/1984</t>
  </si>
  <si>
    <t>Phan Thành Quyền</t>
  </si>
  <si>
    <t>chồng</t>
  </si>
  <si>
    <t>Phan Gia Bảo</t>
  </si>
  <si>
    <t>22/9/2012</t>
  </si>
  <si>
    <t>Nguyễn Hữu Hùng</t>
  </si>
  <si>
    <t>Y Gueh Byă</t>
  </si>
  <si>
    <t>H Bi Byă</t>
  </si>
  <si>
    <t>H Ngan Byă</t>
  </si>
  <si>
    <t>Chồng</t>
  </si>
  <si>
    <t>H Ngôi Byă</t>
  </si>
  <si>
    <t>Y Nghe Byă</t>
  </si>
  <si>
    <t>20/5/1991</t>
  </si>
  <si>
    <t>H Nhân Bkrông</t>
  </si>
  <si>
    <t>2/9//1995</t>
  </si>
  <si>
    <t>28/05/2015</t>
  </si>
  <si>
    <t>H Wih Mdrang</t>
  </si>
  <si>
    <t>15/03/1994.</t>
  </si>
  <si>
    <t>3/2//2015</t>
  </si>
  <si>
    <t>Y Tăt Niê</t>
  </si>
  <si>
    <t>H Bô Ra Byă</t>
  </si>
  <si>
    <t>Y Phong Byă</t>
  </si>
  <si>
    <t>Lê Quỳnh Anh</t>
  </si>
  <si>
    <t>23/10/2007</t>
  </si>
  <si>
    <t>Lê Minh Quân</t>
  </si>
  <si>
    <t>Y Siếc Niê</t>
  </si>
  <si>
    <t>H But A Rul</t>
  </si>
  <si>
    <t>Y Thư A Rul</t>
  </si>
  <si>
    <t>Trần Thị Bảo Yến</t>
  </si>
  <si>
    <t>Trần Văn Đông</t>
  </si>
  <si>
    <t>Lê Thị Đào</t>
  </si>
  <si>
    <t>Phùng Văn Lưu</t>
  </si>
  <si>
    <t>Phùng Thị Hà Vi</t>
  </si>
  <si>
    <t>Phùng Thị Hà Ni</t>
  </si>
  <si>
    <t>Phùng Thị Hà Chi</t>
  </si>
  <si>
    <t>Nguyễn Văn Tý</t>
  </si>
  <si>
    <t>Trần Thị Thanh</t>
  </si>
  <si>
    <t>Lê Thị Lộc</t>
  </si>
  <si>
    <t>Trần Văn Hồng</t>
  </si>
  <si>
    <t>Trần Thị Huệ</t>
  </si>
  <si>
    <t>Trần Khánh Nhiên</t>
  </si>
  <si>
    <t>Trần Quốc Tuấn</t>
  </si>
  <si>
    <t>Nguyễn Quốc Lộc</t>
  </si>
  <si>
    <t>Lê Thị Minh</t>
  </si>
  <si>
    <t>Nguyễn Thị Ngọc Đan</t>
  </si>
  <si>
    <t>Nguyễn Gia Bảo</t>
  </si>
  <si>
    <t>Nguyễn Thị Tơ</t>
  </si>
  <si>
    <t>Trương Văn Xuân</t>
  </si>
  <si>
    <t>Lê Thị Ân</t>
  </si>
  <si>
    <t>Thôn 1c</t>
  </si>
  <si>
    <t>Dương Thị Chính</t>
  </si>
  <si>
    <t>Thôn 3</t>
  </si>
  <si>
    <t>Lý Văn Huy</t>
  </si>
  <si>
    <t>Chu Thị Xuân</t>
  </si>
  <si>
    <t>Lý Văn Tuyền</t>
  </si>
  <si>
    <t>Ngọc Thị Hạ</t>
  </si>
  <si>
    <t>Lý Văn Tuấn</t>
  </si>
  <si>
    <t>Lý Thị Tím</t>
  </si>
  <si>
    <t>Sán Chay</t>
  </si>
  <si>
    <t>Lý Văn Vũ</t>
  </si>
  <si>
    <t>24/4/1981</t>
  </si>
  <si>
    <t>Nông Văn Giang</t>
  </si>
  <si>
    <t>Thôn 5</t>
  </si>
  <si>
    <t>Nguyễn Thị Nhiều</t>
  </si>
  <si>
    <t>Nông Gia Huy</t>
  </si>
  <si>
    <t>Nông Thị Na Na</t>
  </si>
  <si>
    <t>Bế Văn Thanh</t>
  </si>
  <si>
    <t>Dương Thị Nga</t>
  </si>
  <si>
    <t>Bế Văn Lai</t>
  </si>
  <si>
    <t>Bế Văn Vấn</t>
  </si>
  <si>
    <t>Nông Thị Tọt</t>
  </si>
  <si>
    <t>Hà Văn Kim</t>
  </si>
  <si>
    <t>15/9/1959</t>
  </si>
  <si>
    <t>Nông Thị Mùi</t>
  </si>
  <si>
    <t>Hà Văn Đồng</t>
  </si>
  <si>
    <t>Hà Đức Trọng</t>
  </si>
  <si>
    <t>20/10/1986</t>
  </si>
  <si>
    <t>Chu Thị Phiền</t>
  </si>
  <si>
    <t>Lương Thị Minh Hằng</t>
  </si>
  <si>
    <t>Lương Thị Minh Thư</t>
  </si>
  <si>
    <t>23/11/2015</t>
  </si>
  <si>
    <t>Nguyễn Văn Dũng</t>
  </si>
  <si>
    <t>Phạm Minh Hiếu</t>
  </si>
  <si>
    <t>Phạm Minh Quân</t>
  </si>
  <si>
    <t>H Băng Niê</t>
  </si>
  <si>
    <t>16/6/1995</t>
  </si>
  <si>
    <t>H Hinh Niê</t>
  </si>
  <si>
    <t>Nguyễn Tuấn Anh</t>
  </si>
  <si>
    <t>Nguyễn Phương Thảo</t>
  </si>
  <si>
    <t>Nguyễn Thảo My</t>
  </si>
  <si>
    <t>27/10/2014</t>
  </si>
  <si>
    <t>B.Tăc Mnga</t>
  </si>
  <si>
    <t>khác</t>
  </si>
  <si>
    <t>H Yơng Niê</t>
  </si>
  <si>
    <t>H Cher Kpơr</t>
  </si>
  <si>
    <t>Hoàng Thị Ét</t>
  </si>
  <si>
    <t>1958</t>
  </si>
  <si>
    <t>1974</t>
  </si>
  <si>
    <t>2008</t>
  </si>
  <si>
    <t>1997</t>
  </si>
  <si>
    <t>1952</t>
  </si>
  <si>
    <t>2/2/2012</t>
  </si>
  <si>
    <t>1965</t>
  </si>
  <si>
    <t>22/10/1958</t>
  </si>
  <si>
    <t>01/01/1946</t>
  </si>
  <si>
    <t>4/1/1974</t>
  </si>
  <si>
    <t>1944</t>
  </si>
  <si>
    <t>1948</t>
  </si>
  <si>
    <t>01/01/1950</t>
  </si>
  <si>
    <t>01/01/1983</t>
  </si>
  <si>
    <t>08/08/1967</t>
  </si>
  <si>
    <t>22/3/2004</t>
  </si>
  <si>
    <t>17/6/1966</t>
  </si>
  <si>
    <t>02/4/1987</t>
  </si>
  <si>
    <t>03/8/2010</t>
  </si>
  <si>
    <t>Nông Thị Bẩy</t>
  </si>
  <si>
    <t>01/01/1959</t>
  </si>
  <si>
    <t>10/6//1961</t>
  </si>
  <si>
    <t>13/12/1988</t>
  </si>
  <si>
    <t>09/9//1992</t>
  </si>
  <si>
    <t>05/05/1966</t>
  </si>
  <si>
    <t>16/7/1994</t>
  </si>
  <si>
    <t>19/5//1988</t>
  </si>
  <si>
    <t>18/3/2015</t>
  </si>
  <si>
    <t>Ngô Thị Như</t>
  </si>
  <si>
    <t>09/10/1980</t>
  </si>
  <si>
    <t>04/4/2004</t>
  </si>
  <si>
    <t>22/01/1996</t>
  </si>
  <si>
    <t>16/6/2018</t>
  </si>
  <si>
    <t>10/4/2004</t>
  </si>
  <si>
    <t>10/3/2010</t>
  </si>
  <si>
    <t>Lý Thị Yến Nhi</t>
  </si>
  <si>
    <t>12/12/1983</t>
  </si>
  <si>
    <t>10/06/1980</t>
  </si>
  <si>
    <t>07/03//1988</t>
  </si>
  <si>
    <t>5/9//1984</t>
  </si>
  <si>
    <t>11/11/1984</t>
  </si>
  <si>
    <t>20/9/2013</t>
  </si>
  <si>
    <t>Y Mươi Bkrông</t>
  </si>
  <si>
    <t>12/12/1961</t>
  </si>
  <si>
    <t>1/1/1929</t>
  </si>
  <si>
    <t>Nông Thị Ỷ</t>
  </si>
  <si>
    <t>Tăng Minh Tuấn</t>
  </si>
  <si>
    <t>23/1/2009</t>
  </si>
  <si>
    <t>13/10/2006</t>
  </si>
  <si>
    <t>Tăng Thanh Tùng</t>
  </si>
  <si>
    <t>6/2//2012</t>
  </si>
  <si>
    <t>Tăng Thị Bích Hồng</t>
  </si>
  <si>
    <t>Vi Thị Toan</t>
  </si>
  <si>
    <t>Lưu Văn Théo</t>
  </si>
  <si>
    <t>7/10//1987</t>
  </si>
  <si>
    <t>Lưu Văn Sinh</t>
  </si>
  <si>
    <t>Phan Thị Dung</t>
  </si>
  <si>
    <t>6/9//1990</t>
  </si>
  <si>
    <t>Lưu Nhân Kiệt</t>
  </si>
  <si>
    <t>24/4/2012</t>
  </si>
  <si>
    <t>Lưu Thị Trà My</t>
  </si>
  <si>
    <t>8/6//2014</t>
  </si>
  <si>
    <t>17/1/2017</t>
  </si>
  <si>
    <t>15/12/2000</t>
  </si>
  <si>
    <t>Lưu Văn Tiến</t>
  </si>
  <si>
    <t>17/7/1990</t>
  </si>
  <si>
    <t>Lưu Gia Huy</t>
  </si>
  <si>
    <t>15/11/2013</t>
  </si>
  <si>
    <t>Lưu Kiều Trang</t>
  </si>
  <si>
    <t>24/12/2017</t>
  </si>
  <si>
    <t>Nông Văn Thước</t>
  </si>
  <si>
    <t>Vi Thị Phương</t>
  </si>
  <si>
    <t>Nông Văn Mạnh</t>
  </si>
  <si>
    <t>Cao Thị Vinh</t>
  </si>
  <si>
    <t>Vi Thị Séo</t>
  </si>
  <si>
    <t>Đặng Văn Hồng</t>
  </si>
  <si>
    <t>Cao Lan</t>
  </si>
  <si>
    <t>Đặng Thành Công</t>
  </si>
  <si>
    <t>Đặng Thị Khánh Huyền</t>
  </si>
  <si>
    <t>Thôn 2</t>
  </si>
  <si>
    <t>Thôn 4</t>
  </si>
  <si>
    <t>Y Bhuê Byă</t>
  </si>
  <si>
    <t>Y Agêl Kpơr</t>
  </si>
  <si>
    <t>08/7/2014</t>
  </si>
  <si>
    <t>H Gim Kpơr</t>
  </si>
  <si>
    <t>26/11/1981</t>
  </si>
  <si>
    <t>Nông Thị Yến Nhi</t>
  </si>
  <si>
    <t>Nông Văn Bình An</t>
  </si>
  <si>
    <t>23/02/2017</t>
  </si>
  <si>
    <t>25/10/1977</t>
  </si>
  <si>
    <t>Sái Việt Sơn</t>
  </si>
  <si>
    <t>Vi Thị Biên</t>
  </si>
  <si>
    <t>Sái Văn Chung</t>
  </si>
  <si>
    <t>Sái Thị Thanh Hà</t>
  </si>
  <si>
    <t>Lăng Thị Bích Chình</t>
  </si>
  <si>
    <t>Lăng Thị Hải Hà</t>
  </si>
  <si>
    <t>Nguyễn Thị Khánh Hòa</t>
  </si>
  <si>
    <t>Nguyễn Văn Hiếu</t>
  </si>
  <si>
    <t>19/11/2006</t>
  </si>
  <si>
    <t>Đỗ Thị Thuận</t>
  </si>
  <si>
    <t>Nguyễn Khánh Hưng</t>
  </si>
  <si>
    <t>Y Đat Byă</t>
  </si>
  <si>
    <t>Lương Minh Khôi</t>
  </si>
  <si>
    <t>thôn 5</t>
  </si>
  <si>
    <t>10/1/1988</t>
  </si>
  <si>
    <t>23/5//2011</t>
  </si>
  <si>
    <t>7/8//1985</t>
  </si>
  <si>
    <t>Nông Thị Duyên</t>
  </si>
  <si>
    <t>Nông Văn Chiều</t>
  </si>
  <si>
    <t>Lành Thị Mới</t>
  </si>
  <si>
    <t xml:space="preserve">Tày </t>
  </si>
  <si>
    <t>Nhan Thị Sao</t>
  </si>
  <si>
    <t>Trương Văn Bào</t>
  </si>
  <si>
    <t>1964</t>
  </si>
  <si>
    <t>16/8/1996</t>
  </si>
  <si>
    <t>Phan Hồng Thắng</t>
  </si>
  <si>
    <t>Trương Thanh Thư</t>
  </si>
  <si>
    <t>Trương Thị Thanh Thương</t>
  </si>
  <si>
    <t>Hoàng Thị Bành</t>
  </si>
  <si>
    <t>Trần Thị Thúy Vi</t>
  </si>
  <si>
    <t>Trần Duy Lâm</t>
  </si>
  <si>
    <t>Trần Thế Kiệt</t>
  </si>
  <si>
    <t>Nông Thị Vân</t>
  </si>
  <si>
    <t>Phạm Minh Đông</t>
  </si>
  <si>
    <t>H Nuên Niê</t>
  </si>
  <si>
    <t>Hoàng Thị Gia Hân</t>
  </si>
  <si>
    <t>Ma Thị Thảo</t>
  </si>
  <si>
    <t>Hoàng Thị Quỳnh Anh</t>
  </si>
  <si>
    <t>Vi Thị Bảo Trâm</t>
  </si>
  <si>
    <t>30/05/2015</t>
  </si>
  <si>
    <t>Nông Gia Kiệt</t>
  </si>
  <si>
    <t>23/12/2016</t>
  </si>
  <si>
    <t xml:space="preserve">STT </t>
  </si>
  <si>
    <t>Họ và tên chủ hộ</t>
  </si>
  <si>
    <t>Dân tộc</t>
  </si>
  <si>
    <t>Năm sinh</t>
  </si>
  <si>
    <t>Quan hệ với chủ hộ</t>
  </si>
  <si>
    <t>Nam</t>
  </si>
  <si>
    <t>Nữ</t>
  </si>
  <si>
    <t>01/01/1948</t>
  </si>
  <si>
    <t>10/1/2016</t>
  </si>
  <si>
    <t>Y Hoan Mdrang</t>
  </si>
  <si>
    <t>25/8/2019</t>
  </si>
  <si>
    <t>Hoàng Anh Khoa</t>
  </si>
  <si>
    <t>Phan Ngọc Bảo Thy</t>
  </si>
  <si>
    <t>29/5/1990</t>
  </si>
  <si>
    <t>1962</t>
  </si>
  <si>
    <t>28/09/2007</t>
  </si>
  <si>
    <t>31/3/2011</t>
  </si>
  <si>
    <t>Phùng Thị Hà Mi</t>
  </si>
  <si>
    <t>02/01/2015</t>
  </si>
  <si>
    <t>24/02/2017</t>
  </si>
  <si>
    <t>Nguyễn Thị Tuyết</t>
  </si>
  <si>
    <t>Nguyễn Văn Thường</t>
  </si>
  <si>
    <t>Nguyễn Thị Hoè</t>
  </si>
  <si>
    <t>Y Tao Niê</t>
  </si>
  <si>
    <t>H' Lâu Ra Niê</t>
  </si>
  <si>
    <t>H Djuin Êban</t>
  </si>
  <si>
    <t>H Hăng Êban</t>
  </si>
  <si>
    <t>H Biăp Niê</t>
  </si>
  <si>
    <t>Y Nuet Bdap</t>
  </si>
  <si>
    <t>H Mê Ly Niê</t>
  </si>
  <si>
    <t>Y Nôis Knul</t>
  </si>
  <si>
    <t>H Ly Da Ênuỗl</t>
  </si>
  <si>
    <t>H Rê Si Ênuỗl</t>
  </si>
  <si>
    <t>Y Tin Niê</t>
  </si>
  <si>
    <t>Y Luyên Byă</t>
  </si>
  <si>
    <t>Y Kăn Byă</t>
  </si>
  <si>
    <t>Y Huynh Byă</t>
  </si>
  <si>
    <t>18/09/2004</t>
  </si>
  <si>
    <t>H Nhuyên Byă</t>
  </si>
  <si>
    <t>15/08/2006</t>
  </si>
  <si>
    <t>H Rư Byă</t>
  </si>
  <si>
    <t>Y Tuin Byă</t>
  </si>
  <si>
    <t>09/01/2009</t>
  </si>
  <si>
    <t>Nguyễn Văn Phán</t>
  </si>
  <si>
    <t>22/8/1934</t>
  </si>
  <si>
    <t>26/12/1983</t>
  </si>
  <si>
    <t>30/4/1993</t>
  </si>
  <si>
    <t>Nông Văn Lợi</t>
  </si>
  <si>
    <t>Phan Văn Tuyên</t>
  </si>
  <si>
    <t>Nguyễn Thị Vui</t>
  </si>
  <si>
    <t>Trần Thị Tý</t>
  </si>
  <si>
    <t>Hoàng Văn Báu</t>
  </si>
  <si>
    <t>Y Hiếu Arul</t>
  </si>
  <si>
    <t>Sầm Văn Mười</t>
  </si>
  <si>
    <t>Vi Văn Thể</t>
  </si>
  <si>
    <t>Hoàng Văn Sơ</t>
  </si>
  <si>
    <t>Hoàng Văn Quân</t>
  </si>
  <si>
    <t>Vi Văn Tân</t>
  </si>
  <si>
    <t>Nông Văn Lái</t>
  </si>
  <si>
    <t>Nông Văn Lương</t>
  </si>
  <si>
    <t>Nông Văn Hoàng</t>
  </si>
  <si>
    <t>Hoàng Văn Bàn</t>
  </si>
  <si>
    <t>Sái Văn Được</t>
  </si>
  <si>
    <t>Trần Văn Ý</t>
  </si>
  <si>
    <t>Trần Văn Nam</t>
  </si>
  <si>
    <t>Đàm Đức Văn</t>
  </si>
  <si>
    <t>Nông Đức Tài</t>
  </si>
  <si>
    <t>Hoàng Thị Châu</t>
  </si>
  <si>
    <t>Đỗ Văn Hẹn</t>
  </si>
  <si>
    <t>Nguyễn Văn Chiến</t>
  </si>
  <si>
    <t>Đoàn Đức Phi</t>
  </si>
  <si>
    <t>Nguyễn Thị Minh</t>
  </si>
  <si>
    <t>Nguyễn Khải Toàn</t>
  </si>
  <si>
    <t>Nguyễn Thị Ngụ</t>
  </si>
  <si>
    <t>H Kiâo Ê Ban</t>
  </si>
  <si>
    <t>Y Mil Knul</t>
  </si>
  <si>
    <t>Y Ben Da Min Byă</t>
  </si>
  <si>
    <t>1957</t>
  </si>
  <si>
    <t>18/8/1958</t>
  </si>
  <si>
    <t>Trần Văn Hạnh</t>
  </si>
  <si>
    <t>Lý Văn Thịnh</t>
  </si>
  <si>
    <t>Hoàng Thị Tốc</t>
  </si>
  <si>
    <t>Nông Văn Đông</t>
  </si>
  <si>
    <t>Nguyễn Văn Quang</t>
  </si>
  <si>
    <t>20/7/1994</t>
  </si>
  <si>
    <t>5/5/1989</t>
  </si>
  <si>
    <t>Phan Thị Thúy Hằng</t>
  </si>
  <si>
    <t>01/01/1962</t>
  </si>
  <si>
    <t>Trần Văn Tuất</t>
  </si>
  <si>
    <t>Hoàng Thị Gương</t>
  </si>
  <si>
    <t>01/01/1952</t>
  </si>
  <si>
    <t>Hoàng Văn Phương</t>
  </si>
  <si>
    <t>07/04/1987</t>
  </si>
  <si>
    <t>01/01/1986</t>
  </si>
  <si>
    <t>H Djuk Ênuôl</t>
  </si>
  <si>
    <t>01/01/1984</t>
  </si>
  <si>
    <t>H Oanh Ênuôl</t>
  </si>
  <si>
    <t>16/08/2011</t>
  </si>
  <si>
    <t>Y Thương Ênuôl</t>
  </si>
  <si>
    <t>10/02/2006</t>
  </si>
  <si>
    <t>Huỳnh Quốc Vũ</t>
  </si>
  <si>
    <t>16/06/1987</t>
  </si>
  <si>
    <t>Lê Thị Oanh</t>
  </si>
  <si>
    <t>09/07/1986</t>
  </si>
  <si>
    <t>Huỳnh Quốc Huy</t>
  </si>
  <si>
    <t>11/07/2011</t>
  </si>
  <si>
    <t>Huỳnh Quốc Hoàng</t>
  </si>
  <si>
    <t>12/06/2014</t>
  </si>
  <si>
    <t>Huỳnh Thị Ngọc Hân</t>
  </si>
  <si>
    <t>21/10/2017</t>
  </si>
  <si>
    <t>H Gin Ênuôl</t>
  </si>
  <si>
    <t>11/06/1996</t>
  </si>
  <si>
    <t>Y Quyên Ênuôl</t>
  </si>
  <si>
    <t>11/01/2013</t>
  </si>
  <si>
    <t>Y Sách Ênuôl</t>
  </si>
  <si>
    <t>20/12/2010</t>
  </si>
  <si>
    <t>Nguyễn Thị Thu Thủy</t>
  </si>
  <si>
    <t>Sán Chỉ</t>
  </si>
  <si>
    <t>Nguyễn Văn Hoàng Phúc</t>
  </si>
  <si>
    <t>Y Bít Niê</t>
  </si>
  <si>
    <t>H Mek Niê</t>
  </si>
  <si>
    <t>03/01/2010</t>
  </si>
  <si>
    <t>01/01/1972</t>
  </si>
  <si>
    <t>29/10/1994</t>
  </si>
  <si>
    <t>01/01/1994</t>
  </si>
  <si>
    <t>01/01/1965</t>
  </si>
  <si>
    <t>01/01/1980</t>
  </si>
  <si>
    <t>Ma Thị Sợi</t>
  </si>
  <si>
    <t>29/06/1954</t>
  </si>
  <si>
    <t>01/01/1953</t>
  </si>
  <si>
    <t>Hoàng Văn Thọ</t>
  </si>
  <si>
    <t>26/01/1987</t>
  </si>
  <si>
    <t>20/09/2009</t>
  </si>
  <si>
    <t>24/10/1975</t>
  </si>
  <si>
    <t>21/05/2015</t>
  </si>
  <si>
    <t>28/08/1996</t>
  </si>
  <si>
    <t>06/10/1993</t>
  </si>
  <si>
    <t>Lê Văn Chung</t>
  </si>
  <si>
    <t>Hoàng Minh Khang</t>
  </si>
  <si>
    <t>05/06/2016</t>
  </si>
  <si>
    <t>Nguyễn Văn Quân</t>
  </si>
  <si>
    <t>31/01/2009</t>
  </si>
  <si>
    <t>15/05/2002</t>
  </si>
  <si>
    <t>Trần Quốc Toản</t>
  </si>
  <si>
    <t>Nông Quang Khải</t>
  </si>
  <si>
    <t>Nông Quang Minh</t>
  </si>
  <si>
    <t>Lô Thị Tuyết</t>
  </si>
  <si>
    <t>01/01/1949</t>
  </si>
  <si>
    <t>24/11/2009</t>
  </si>
  <si>
    <t>01/01/1967</t>
  </si>
  <si>
    <t>05/11/2015</t>
  </si>
  <si>
    <t>Phương Thị Hiển</t>
  </si>
  <si>
    <t>19/08/1990</t>
  </si>
  <si>
    <t>08/09/1988</t>
  </si>
  <si>
    <t>Hoàng Anh Tú</t>
  </si>
  <si>
    <t>24/12/2019</t>
  </si>
  <si>
    <t>Lương Thị Nguyệt</t>
  </si>
  <si>
    <t>24/01/1990</t>
  </si>
  <si>
    <t>01/11/1990</t>
  </si>
  <si>
    <t>Hoàng Thị Hoa</t>
  </si>
  <si>
    <t>08/11/1987</t>
  </si>
  <si>
    <t>05/04/2012</t>
  </si>
  <si>
    <t>Trần Thị Hoài</t>
  </si>
  <si>
    <t>24/02/2002</t>
  </si>
  <si>
    <t>Đỗ Thị Hiền Trang Niê</t>
  </si>
  <si>
    <t>02/02/2018</t>
  </si>
  <si>
    <t>24/10/1984</t>
  </si>
  <si>
    <t>10/12/2013</t>
  </si>
  <si>
    <t>08/06/2012</t>
  </si>
  <si>
    <t>Lê Văn Quang</t>
  </si>
  <si>
    <t>Nguyễn Thị Ngọc</t>
  </si>
  <si>
    <t>06/03/1993</t>
  </si>
  <si>
    <t>16/06/1989</t>
  </si>
  <si>
    <t>01/01/1937</t>
  </si>
  <si>
    <t>20/10/1989</t>
  </si>
  <si>
    <t>Lành Thị Hạ</t>
  </si>
  <si>
    <t>21/04/1985</t>
  </si>
  <si>
    <t>11/08/1986</t>
  </si>
  <si>
    <t>Nông Thị Ngọc Tuyến</t>
  </si>
  <si>
    <t>21/10/2013</t>
  </si>
  <si>
    <t>Nông Hội Toàn</t>
  </si>
  <si>
    <t>29/02/2016</t>
  </si>
  <si>
    <t>Nông Hội Khánh</t>
  </si>
  <si>
    <t>05/01/2017</t>
  </si>
  <si>
    <t>Lường Thị Bích</t>
  </si>
  <si>
    <t>Nông Thị Thùy Trang</t>
  </si>
  <si>
    <t>Trương Văn Bính</t>
  </si>
  <si>
    <t>01/10/1989</t>
  </si>
  <si>
    <t>Nông Hữu Phước</t>
  </si>
  <si>
    <t>24/08/1988</t>
  </si>
  <si>
    <t>Nông Hữu Khương</t>
  </si>
  <si>
    <t>26/01/2018</t>
  </si>
  <si>
    <t>Đoàn Đức Dũng</t>
  </si>
  <si>
    <t>Đoàn Thị Bảo Hân</t>
  </si>
  <si>
    <t>26/01/2013</t>
  </si>
  <si>
    <t>11/03/1993</t>
  </si>
  <si>
    <t>02/03/2019</t>
  </si>
  <si>
    <t>Sầm Thị Tường Vy</t>
  </si>
  <si>
    <t>08/12/2014</t>
  </si>
  <si>
    <t>Sầm Thị Kim Liên</t>
  </si>
  <si>
    <t>14/12/2009</t>
  </si>
  <si>
    <t>Bùi Thị Huệ</t>
  </si>
  <si>
    <t>10/02/1992</t>
  </si>
  <si>
    <t>26/12/1994</t>
  </si>
  <si>
    <t>Nguyễn Thị Thảo My</t>
  </si>
  <si>
    <t>Trương Văn Quý</t>
  </si>
  <si>
    <t>Trương Thị Hường</t>
  </si>
  <si>
    <t>22/10/1994</t>
  </si>
  <si>
    <t>Hà Văn Biểu</t>
  </si>
  <si>
    <t>22/08/2001</t>
  </si>
  <si>
    <t>Phạm Thị Thục</t>
  </si>
  <si>
    <t>21/03/1940</t>
  </si>
  <si>
    <t>22/12/2007</t>
  </si>
  <si>
    <t>Nông Thị Kiều Diễm</t>
  </si>
  <si>
    <t>15/07/2010</t>
  </si>
  <si>
    <t>27/03/2012</t>
  </si>
  <si>
    <t>Nguyễn Thị Thơm</t>
  </si>
  <si>
    <t>16/01/2001</t>
  </si>
  <si>
    <t>Lê Thị Vanh</t>
  </si>
  <si>
    <t>25/07/1955</t>
  </si>
  <si>
    <t>16/02/2006</t>
  </si>
  <si>
    <t>08/10/2008</t>
  </si>
  <si>
    <t>29/03/1985</t>
  </si>
  <si>
    <t>04/04/1985</t>
  </si>
  <si>
    <t>Vi Thị Sáy</t>
  </si>
  <si>
    <t>07/11/1992</t>
  </si>
  <si>
    <t>24/01/1992</t>
  </si>
  <si>
    <t>Nông Huỳnh Gia Phát</t>
  </si>
  <si>
    <t>05/10/2015</t>
  </si>
  <si>
    <t>Nguyễn Thị Thu Mộng</t>
  </si>
  <si>
    <t>19/01/1959</t>
  </si>
  <si>
    <t>Nguyễn Thanh Sang</t>
  </si>
  <si>
    <t>Nguyễn Thanh Thành</t>
  </si>
  <si>
    <t>04/04/1992</t>
  </si>
  <si>
    <t>13/03/1993</t>
  </si>
  <si>
    <t>Vi Khôi Vĩ</t>
  </si>
  <si>
    <t>08/11/2013</t>
  </si>
  <si>
    <t>Lâm Thị Ngân</t>
  </si>
  <si>
    <t>08/03/1989</t>
  </si>
  <si>
    <t>Vi Văn Nem</t>
  </si>
  <si>
    <t>14/08/1951</t>
  </si>
  <si>
    <t>Vi Thị Ánh Ngọc</t>
  </si>
  <si>
    <t>23/12/2011</t>
  </si>
  <si>
    <t>Vi Thị Đắc</t>
  </si>
  <si>
    <t>Vi Chí Công</t>
  </si>
  <si>
    <t>21/11/2018</t>
  </si>
  <si>
    <t>Lý Thị Minh</t>
  </si>
  <si>
    <t>Lý Thị Liên</t>
  </si>
  <si>
    <t>Hoàng Thị Tựu</t>
  </si>
  <si>
    <t>Lý Hoàng Nam</t>
  </si>
  <si>
    <t>09/02/2014</t>
  </si>
  <si>
    <t>29/10/2014</t>
  </si>
  <si>
    <t>02/12/2007</t>
  </si>
  <si>
    <t>08/11/2010</t>
  </si>
  <si>
    <t>12/09/2017</t>
  </si>
  <si>
    <t>Vi Thị Đông</t>
  </si>
  <si>
    <t>26/08/1990</t>
  </si>
  <si>
    <t>Vi Thị Hằng Nga</t>
  </si>
  <si>
    <t>26/02/2010</t>
  </si>
  <si>
    <t>20/01/1987</t>
  </si>
  <si>
    <t>Vi Minh Phong</t>
  </si>
  <si>
    <t>03/01/2012</t>
  </si>
  <si>
    <t>29/08/1986</t>
  </si>
  <si>
    <t>Nông Gia Bảo</t>
  </si>
  <si>
    <t>11/01/2018</t>
  </si>
  <si>
    <t>Nông Hải Quân</t>
  </si>
  <si>
    <t>Nông Hải Đăng</t>
  </si>
  <si>
    <t>03/07/2020</t>
  </si>
  <si>
    <t>01/08/2010</t>
  </si>
  <si>
    <t>Đàm Thị Ngọc Uyên</t>
  </si>
  <si>
    <t>21/03/2006</t>
  </si>
  <si>
    <t>Đàm Thị Thanh Tuyền</t>
  </si>
  <si>
    <t>23/02/2004</t>
  </si>
  <si>
    <t>03/03/1949</t>
  </si>
  <si>
    <t>Nông Hoàng Tuấn Nghĩa</t>
  </si>
  <si>
    <t>25/01/2013</t>
  </si>
  <si>
    <t>26/01/2011</t>
  </si>
  <si>
    <t>Sái Thị Nhung</t>
  </si>
  <si>
    <t>06/02/2011</t>
  </si>
  <si>
    <t>16/05/1990</t>
  </si>
  <si>
    <t>17/10/2017</t>
  </si>
  <si>
    <t>20/7/1998</t>
  </si>
  <si>
    <t>Ngô Văn Phin</t>
  </si>
  <si>
    <t>Ngô Sơn Lâm</t>
  </si>
  <si>
    <t>11/5/1959</t>
  </si>
  <si>
    <t>21/8/1990</t>
  </si>
  <si>
    <t>Nguyễn Thanh Trường</t>
  </si>
  <si>
    <t>05/7/1993</t>
  </si>
  <si>
    <t>10/12/1977</t>
  </si>
  <si>
    <t>Nguyễn Văn Hiểu</t>
  </si>
  <si>
    <t>02/6/1976</t>
  </si>
  <si>
    <t>Nguyễn Hùng Cường</t>
  </si>
  <si>
    <t>20/8/2000</t>
  </si>
  <si>
    <t>16/6/1996</t>
  </si>
  <si>
    <t>Đỗ Thị H Bình Niê</t>
  </si>
  <si>
    <t>24/2/2002</t>
  </si>
  <si>
    <t>Đỗ Văn Y Minh Niê</t>
  </si>
  <si>
    <t xml:space="preserve">Đỗ Thị Thu Hiền Niê </t>
  </si>
  <si>
    <t>15/7/1994</t>
  </si>
  <si>
    <t>25/3/2014</t>
  </si>
  <si>
    <t>17/7/2017</t>
  </si>
  <si>
    <t>12/3/2009</t>
  </si>
  <si>
    <t>Lê Thị Hồng Thủy</t>
  </si>
  <si>
    <t>10/1/1983</t>
  </si>
  <si>
    <t>17/11/2019</t>
  </si>
  <si>
    <t>20/6/1954</t>
  </si>
  <si>
    <t>18/4/1996</t>
  </si>
  <si>
    <t>25/8/1954</t>
  </si>
  <si>
    <t>05/6//2003</t>
  </si>
  <si>
    <t>17/8/1977</t>
  </si>
  <si>
    <t>Lưu Anh Tuấn</t>
  </si>
  <si>
    <t>17/10/2020</t>
  </si>
  <si>
    <t>7/10/2016</t>
  </si>
  <si>
    <t>29/4/2012</t>
  </si>
  <si>
    <t>15/4/1985</t>
  </si>
  <si>
    <t>07/01/2013</t>
  </si>
  <si>
    <t>13/4//2005</t>
  </si>
  <si>
    <t>09/5/2013</t>
  </si>
  <si>
    <t>Vy Thị Hồng</t>
  </si>
  <si>
    <t>Hoàng Thịnh</t>
  </si>
  <si>
    <t>27/4/2021</t>
  </si>
  <si>
    <t>01/9/1938</t>
  </si>
  <si>
    <t>26/08/1981</t>
  </si>
  <si>
    <t>03/2/1942</t>
  </si>
  <si>
    <t>15/6/2007</t>
  </si>
  <si>
    <t>11/5/2009</t>
  </si>
  <si>
    <t>01/8/1933</t>
  </si>
  <si>
    <t>15/3/1987</t>
  </si>
  <si>
    <t>25/03/2020</t>
  </si>
  <si>
    <t>Trương Thị Phương Mai</t>
  </si>
  <si>
    <t>17/5/2004</t>
  </si>
  <si>
    <t>27/12/2007</t>
  </si>
  <si>
    <t>03/2/1956</t>
  </si>
  <si>
    <t>20/6/1956</t>
  </si>
  <si>
    <t>19/9/2011</t>
  </si>
  <si>
    <t>06/8/1988</t>
  </si>
  <si>
    <t>09/8/1954</t>
  </si>
  <si>
    <t>25/6/1994</t>
  </si>
  <si>
    <t>Đặng Thị Thưng</t>
  </si>
  <si>
    <t>04/03/1982</t>
  </si>
  <si>
    <t>04/9/2016</t>
  </si>
  <si>
    <t>2/8//1980</t>
  </si>
  <si>
    <t>19/8/2007</t>
  </si>
  <si>
    <t>9/7//2009</t>
  </si>
  <si>
    <t>4/9/2016.</t>
  </si>
  <si>
    <t>15/8/1958</t>
  </si>
  <si>
    <t>24/8/1987</t>
  </si>
  <si>
    <t>13/5/2010</t>
  </si>
  <si>
    <t>1/2//1993</t>
  </si>
  <si>
    <t>4/4/2010.</t>
  </si>
  <si>
    <t>Hoàng Thị Kiều</t>
  </si>
  <si>
    <t>15/6/1969</t>
  </si>
  <si>
    <t>16/2/1997</t>
  </si>
  <si>
    <t>19/2/2004</t>
  </si>
  <si>
    <t>Bế Văn Hải Đăng</t>
  </si>
  <si>
    <t>07/04/2020</t>
  </si>
  <si>
    <t>12/10//1951</t>
  </si>
  <si>
    <t>12/01/2017.</t>
  </si>
  <si>
    <t>22/2/1984</t>
  </si>
  <si>
    <t>5/11//2010</t>
  </si>
  <si>
    <t>05/10/2018.</t>
  </si>
  <si>
    <t>1/11//2005</t>
  </si>
  <si>
    <t>6/9//2009</t>
  </si>
  <si>
    <t>16/3/2012</t>
  </si>
  <si>
    <t>6/7//2015</t>
  </si>
  <si>
    <t>5/2//1992</t>
  </si>
  <si>
    <t>28/4/2010</t>
  </si>
  <si>
    <t>7/8//2014</t>
  </si>
  <si>
    <t>02/02/2004</t>
  </si>
  <si>
    <t>Mạ</t>
  </si>
  <si>
    <t>Y Tuấn Ênuôl</t>
  </si>
  <si>
    <t>Phan Nhật Khánh</t>
  </si>
  <si>
    <t>Nguyễn Trọng Nghĩa</t>
  </si>
  <si>
    <t>Y Mơk Êban</t>
  </si>
  <si>
    <t>H La Wi Ênuôl</t>
  </si>
  <si>
    <t>K'jim</t>
  </si>
  <si>
    <t>H Glen Niê</t>
  </si>
  <si>
    <t>Lưu Duy Nghĩa</t>
  </si>
  <si>
    <t>H Nư Arul</t>
  </si>
  <si>
    <t>Phùng Thanh Chương Arul</t>
  </si>
  <si>
    <t>Phùng Thị Thùy Ngân Arul</t>
  </si>
  <si>
    <t>Nông Văn Hưng</t>
  </si>
  <si>
    <t>Y Lóet Niê</t>
  </si>
  <si>
    <t>Y Ka Lôp Mdrang</t>
  </si>
  <si>
    <t>Y Duy Ê Ban</t>
  </si>
  <si>
    <t>Y Hùng Ênuôl</t>
  </si>
  <si>
    <t>H Yet Kpơr</t>
  </si>
  <si>
    <t>Y Tiên Êcăm</t>
  </si>
  <si>
    <t>Nông Huỳnh đức Duy</t>
  </si>
  <si>
    <t>Nguyễn Thị Cẩm Ly</t>
  </si>
  <si>
    <t>Nguyễn Hữu Tấn</t>
  </si>
  <si>
    <t>Nguyễn Hữu Hào</t>
  </si>
  <si>
    <t>Hoàng Thị Nghiệp</t>
  </si>
  <si>
    <t>La Thị Sen</t>
  </si>
  <si>
    <t>Y Yôn Ni Bkrông</t>
  </si>
  <si>
    <t>Y Chi Bkông</t>
  </si>
  <si>
    <t>20/7/1987</t>
  </si>
  <si>
    <t>20/08/1992</t>
  </si>
  <si>
    <t>Cao lan</t>
  </si>
  <si>
    <t>03/06/2009</t>
  </si>
  <si>
    <t>23/01/2014</t>
  </si>
  <si>
    <t>03/5/2013</t>
  </si>
  <si>
    <t>17/8/2017</t>
  </si>
  <si>
    <t>8/2/1998</t>
  </si>
  <si>
    <t>Y DỐp Êban</t>
  </si>
  <si>
    <t>27/3/1996</t>
  </si>
  <si>
    <t>1/9/1976</t>
  </si>
  <si>
    <t>24/8/2008</t>
  </si>
  <si>
    <t>02/05//1984</t>
  </si>
  <si>
    <t>20/4//1994</t>
  </si>
  <si>
    <t>H Nhuân niê</t>
  </si>
  <si>
    <t>22/5/2005</t>
  </si>
  <si>
    <t>19/10/1985</t>
  </si>
  <si>
    <t>20/11/1993</t>
  </si>
  <si>
    <t>14/10/2015</t>
  </si>
  <si>
    <t>22/2/2018</t>
  </si>
  <si>
    <t>01/02/1981</t>
  </si>
  <si>
    <t>31/12/2009</t>
  </si>
  <si>
    <t>23/6/2013</t>
  </si>
  <si>
    <t>03/9/1952</t>
  </si>
  <si>
    <t>1/1/1956</t>
  </si>
  <si>
    <t>17/6/2014</t>
  </si>
  <si>
    <t>12/10/2000</t>
  </si>
  <si>
    <t>01/10/1960</t>
  </si>
  <si>
    <t>10/6/1986</t>
  </si>
  <si>
    <t>1/1/1951</t>
  </si>
  <si>
    <t>5/6/1958</t>
  </si>
  <si>
    <t>15/05/1994.</t>
  </si>
  <si>
    <t>28/2//2021</t>
  </si>
  <si>
    <t>19/9/2019</t>
  </si>
  <si>
    <t>13/10/1993</t>
  </si>
  <si>
    <t>20/5/1926</t>
  </si>
  <si>
    <t>20/1//2018</t>
  </si>
  <si>
    <t>2/8/'1993</t>
  </si>
  <si>
    <t>30/4/'1992</t>
  </si>
  <si>
    <t>15/2/2012</t>
  </si>
  <si>
    <t>10/6//2013</t>
  </si>
  <si>
    <t>H Tra My Niê</t>
  </si>
  <si>
    <t>8/8/1993</t>
  </si>
  <si>
    <t>27/7//2016</t>
  </si>
  <si>
    <t>6/5/'1995</t>
  </si>
  <si>
    <t>31/3/2019</t>
  </si>
  <si>
    <t>1/1/'1973</t>
  </si>
  <si>
    <t>7/8//1997</t>
  </si>
  <si>
    <t>13/4/2013</t>
  </si>
  <si>
    <t>13/1//2017</t>
  </si>
  <si>
    <t>20/10/'1993</t>
  </si>
  <si>
    <t>12/5/'1994</t>
  </si>
  <si>
    <t>2/12//2018</t>
  </si>
  <si>
    <t>10/12//1993</t>
  </si>
  <si>
    <t>26/11//1993</t>
  </si>
  <si>
    <t>H sa ai Ênuỗl</t>
  </si>
  <si>
    <t>8/9//2020</t>
  </si>
  <si>
    <t>1/1/'1967</t>
  </si>
  <si>
    <t>1/1/'1997</t>
  </si>
  <si>
    <t>H Li na Byă</t>
  </si>
  <si>
    <t>1/6//2007</t>
  </si>
  <si>
    <t>Y Su Băt Byă</t>
  </si>
  <si>
    <t>30/10/2014</t>
  </si>
  <si>
    <t>Y Tung Byă</t>
  </si>
  <si>
    <t>16/10/2018</t>
  </si>
  <si>
    <t>01/03/1984</t>
  </si>
  <si>
    <t>19/05/2011</t>
  </si>
  <si>
    <t>Lý Thị Uyên Linh</t>
  </si>
  <si>
    <t>Vi Văn ẹn</t>
  </si>
  <si>
    <t>10/5/1971</t>
  </si>
  <si>
    <t>Đặng Thị Vân Anh</t>
  </si>
  <si>
    <t>Trần Anh Minh</t>
  </si>
  <si>
    <t>Trần Anh Thái</t>
  </si>
  <si>
    <t>Trần Anh Phát</t>
  </si>
  <si>
    <t>28/3/2009</t>
  </si>
  <si>
    <t>23/2/2011</t>
  </si>
  <si>
    <t>20/8/2014</t>
  </si>
  <si>
    <t>16/07/1958</t>
  </si>
  <si>
    <t>10/06/1960</t>
  </si>
  <si>
    <t>05/01/1948</t>
  </si>
  <si>
    <t>01/08/1951</t>
  </si>
  <si>
    <t>01/01/1947</t>
  </si>
  <si>
    <t>05/05/1948</t>
  </si>
  <si>
    <t>10/08/1949</t>
  </si>
  <si>
    <t>02/02/1962</t>
  </si>
  <si>
    <t>10/09/1990</t>
  </si>
  <si>
    <t>10/11/1993</t>
  </si>
  <si>
    <t>19/08/2018</t>
  </si>
  <si>
    <t>10/08/1959</t>
  </si>
  <si>
    <t>12/06/1980</t>
  </si>
  <si>
    <t>01/01/1989</t>
  </si>
  <si>
    <t>14/04/2012</t>
  </si>
  <si>
    <t>22/08/2009</t>
  </si>
  <si>
    <t>01/0/1948</t>
  </si>
  <si>
    <t>22/10/1990</t>
  </si>
  <si>
    <t>25/01/2016</t>
  </si>
  <si>
    <t>01/01/1941</t>
  </si>
  <si>
    <t>14/12/1945</t>
  </si>
  <si>
    <t>14/03/1938</t>
  </si>
  <si>
    <t>Đặng Thị Lam</t>
  </si>
  <si>
    <t>08/03/1938</t>
  </si>
  <si>
    <t>Phạm Thị Thơ</t>
  </si>
  <si>
    <t>Nguyễn Phạm Nhã Phương</t>
  </si>
  <si>
    <t>21/01/2022</t>
  </si>
  <si>
    <t>Y Quý Hmok</t>
  </si>
  <si>
    <t>06/06/1996</t>
  </si>
  <si>
    <t>Đoàn Lê  Bảo Ngọc</t>
  </si>
  <si>
    <t>Đoàn Lê  Đức Khánh</t>
  </si>
  <si>
    <t>22/12/2021</t>
  </si>
  <si>
    <t>27/9/2017</t>
  </si>
  <si>
    <t>28/7/2016</t>
  </si>
  <si>
    <t>09/8/1961</t>
  </si>
  <si>
    <t>02/7/2006</t>
  </si>
  <si>
    <t>27/5/2008</t>
  </si>
  <si>
    <t>30/4/2012</t>
  </si>
  <si>
    <t>Ngô Công An</t>
  </si>
  <si>
    <t>18/6/1984</t>
  </si>
  <si>
    <t>17/9/2008</t>
  </si>
  <si>
    <t>Ngô Công Tiến</t>
  </si>
  <si>
    <t>17/7/2008</t>
  </si>
  <si>
    <t>Mai Thị Nhi</t>
  </si>
  <si>
    <t>16/9/2016</t>
  </si>
  <si>
    <t>20/6/1989</t>
  </si>
  <si>
    <t>Trần Thị Thoa</t>
  </si>
  <si>
    <t>Nguyễn Hoàng Anh Tuấn</t>
  </si>
  <si>
    <t>21/3/2012</t>
  </si>
  <si>
    <t>Nguyễn Tấn Đạt</t>
  </si>
  <si>
    <t>07/4/2017</t>
  </si>
  <si>
    <t xml:space="preserve">Phạm Anh  Tuấn </t>
  </si>
  <si>
    <t>1/1/1962</t>
  </si>
  <si>
    <t>01/01/1958</t>
  </si>
  <si>
    <t>02/6/1990</t>
  </si>
  <si>
    <t>Trần Thị Tứ</t>
  </si>
  <si>
    <t>12/9/1947</t>
  </si>
  <si>
    <t>Thôn 1C</t>
  </si>
  <si>
    <t>Trần Văn Thể</t>
  </si>
  <si>
    <t>Trần Văn Tâm</t>
  </si>
  <si>
    <t>24/12/1993</t>
  </si>
  <si>
    <t>Nguyễn Văn Quyết</t>
  </si>
  <si>
    <t>15/4/1984</t>
  </si>
  <si>
    <t>Phạm Thị Ngát</t>
  </si>
  <si>
    <t>12/05/1991</t>
  </si>
  <si>
    <t>Nguyễn Quốc Bảo</t>
  </si>
  <si>
    <t>20/2/2010</t>
  </si>
  <si>
    <t>Nguyễn Quốc Trung</t>
  </si>
  <si>
    <t>30/09/2012</t>
  </si>
  <si>
    <t>Nguyễn Quốc An Khang</t>
  </si>
  <si>
    <t>16/7/2018</t>
  </si>
  <si>
    <t>Phạm Văn Hân</t>
  </si>
  <si>
    <t>15/9/1975</t>
  </si>
  <si>
    <t>Đậu Thị Nga</t>
  </si>
  <si>
    <t>04/09/1988</t>
  </si>
  <si>
    <t>Phạm Hoàng Hiệp</t>
  </si>
  <si>
    <t>Phạm Hải Đăng</t>
  </si>
  <si>
    <t>30/11/2016</t>
  </si>
  <si>
    <t>Phạm Thị Yến Nhi</t>
  </si>
  <si>
    <t>08/11/2019</t>
  </si>
  <si>
    <t>Tt
hộ</t>
  </si>
  <si>
    <t xml:space="preserve">Stt </t>
  </si>
  <si>
    <t>Họ Và Tên Chủ Hộ</t>
  </si>
  <si>
    <t>Nguyễn Xuân Lộc</t>
  </si>
  <si>
    <t>H Yaly Êban</t>
  </si>
  <si>
    <t>28/3/1986</t>
  </si>
  <si>
    <t>10/4/2013</t>
  </si>
  <si>
    <t>15/3/1992</t>
  </si>
  <si>
    <t>Sái Minh Nhật</t>
  </si>
  <si>
    <t>Vũ Thị Ba</t>
  </si>
  <si>
    <t>H Sa Chi Niê</t>
  </si>
  <si>
    <t>15/12/2001</t>
  </si>
  <si>
    <t>22/7/2018</t>
  </si>
  <si>
    <t>Đặng Thị Cung</t>
  </si>
  <si>
    <t>02/11/1996</t>
  </si>
  <si>
    <t>06/7/2015</t>
  </si>
  <si>
    <t>08/6//1954</t>
  </si>
  <si>
    <t>27/7/1989</t>
  </si>
  <si>
    <t>4/5/2000</t>
  </si>
  <si>
    <t>20/10/2013</t>
  </si>
  <si>
    <t>17/10/2011</t>
  </si>
  <si>
    <t>Hà Thiên Du</t>
  </si>
  <si>
    <t>26/9/2015</t>
  </si>
  <si>
    <t>Bế Hải Lê Anh Tú</t>
  </si>
  <si>
    <t>18/03/2022</t>
  </si>
  <si>
    <t>11/5/2012</t>
  </si>
  <si>
    <t>09/9/1979</t>
  </si>
  <si>
    <t>24/9/1992</t>
  </si>
  <si>
    <t>30/12/1991</t>
  </si>
  <si>
    <t>Chu Thị Châm</t>
  </si>
  <si>
    <t>16/6/1991</t>
  </si>
  <si>
    <t>24/7/2013</t>
  </si>
  <si>
    <t>29/3/2015</t>
  </si>
  <si>
    <t>Nông Thị Ninh (Lê Văn Khíu)</t>
  </si>
  <si>
    <t>Lê Thị Năm</t>
  </si>
  <si>
    <t>12/10//1994</t>
  </si>
  <si>
    <t>01/01/1988</t>
  </si>
  <si>
    <t>1986</t>
  </si>
  <si>
    <t>20/10/1981</t>
  </si>
  <si>
    <t>Y Nuăt Bkrông</t>
  </si>
  <si>
    <t>H Nuăi Niê</t>
  </si>
  <si>
    <t>Y Đua Niê</t>
  </si>
  <si>
    <t>Cù Viết Hùng</t>
  </si>
  <si>
    <t>Nguyễn Thị Lan</t>
  </si>
  <si>
    <t>Cù Nguyễn Thiên Ân</t>
  </si>
  <si>
    <t>14/11/2014</t>
  </si>
  <si>
    <t>Cù Nguyễn Hoàng Phong</t>
  </si>
  <si>
    <t>18/8/2019</t>
  </si>
  <si>
    <t>Cù Nguyễn Hoàng Phúc</t>
  </si>
  <si>
    <t>10/03/1965</t>
  </si>
  <si>
    <t>01/01/1996</t>
  </si>
  <si>
    <t>H Mrưh Byă</t>
  </si>
  <si>
    <t>Y Lua Niê</t>
  </si>
  <si>
    <t>H Mion Byă</t>
  </si>
  <si>
    <t>25/12/2004</t>
  </si>
  <si>
    <t>Y Phô Byă</t>
  </si>
  <si>
    <t>30/04/2007</t>
  </si>
  <si>
    <t>H Mia Byă</t>
  </si>
  <si>
    <t>06/06/2010</t>
  </si>
  <si>
    <t>H Mika Byă</t>
  </si>
  <si>
    <t>12/10/2013</t>
  </si>
  <si>
    <t>Không có 
khả năng lao động</t>
  </si>
  <si>
    <t>Nguyễn Quốc Anh Tuấn</t>
  </si>
  <si>
    <t>13/6/2024</t>
  </si>
  <si>
    <t>Cù Nguyễn Thiên Ý</t>
  </si>
  <si>
    <t>Trần Thị Hà</t>
  </si>
  <si>
    <t>Lành Thị Du</t>
  </si>
  <si>
    <t>Nông Văn Lâm</t>
  </si>
  <si>
    <t>Lương Văn Thành (Lục Thị Mùi)</t>
  </si>
  <si>
    <t>28/7/2000</t>
  </si>
  <si>
    <t>21/2/2018</t>
  </si>
  <si>
    <t>26/2/2021</t>
  </si>
  <si>
    <t>26/4/2014</t>
  </si>
  <si>
    <t>Nông văn toản</t>
  </si>
  <si>
    <t>18/11/2019</t>
  </si>
  <si>
    <t xml:space="preserve">Hoàng Văn Tuyên </t>
  </si>
  <si>
    <t>4/3/1986</t>
  </si>
  <si>
    <t>22/10/1987</t>
  </si>
  <si>
    <t>4/7/2012</t>
  </si>
  <si>
    <t>16/12/2017</t>
  </si>
  <si>
    <t>21/9/2023</t>
  </si>
  <si>
    <t>Phan Thị sang</t>
  </si>
  <si>
    <t>chu văn chung</t>
  </si>
  <si>
    <t>Y Ngưt Byă</t>
  </si>
  <si>
    <t>H Jưng Niê</t>
  </si>
  <si>
    <t>01/01/1961</t>
  </si>
  <si>
    <t>Y Lĩng</t>
  </si>
  <si>
    <t>07/09/1999</t>
  </si>
  <si>
    <t>H Nĩng Niê</t>
  </si>
  <si>
    <t>H Mưa Niê</t>
  </si>
  <si>
    <t>H Uyên Êban</t>
  </si>
  <si>
    <t>13/01/1999</t>
  </si>
  <si>
    <t>Y Săn Wa Byă</t>
  </si>
  <si>
    <t>Y Rô Wan Êban</t>
  </si>
  <si>
    <t>24/02/2021</t>
  </si>
  <si>
    <t>Nông Thị Bèn</t>
  </si>
  <si>
    <t>Chu Thị Hồng Hạnh</t>
  </si>
  <si>
    <t>Chu Hồng Tâm</t>
  </si>
  <si>
    <t>19/12/1992</t>
  </si>
  <si>
    <t>24/03/1997</t>
  </si>
  <si>
    <t>Chu Minh Trí</t>
  </si>
  <si>
    <t>Chu Minh Đạt</t>
  </si>
  <si>
    <t>13/02/2022</t>
  </si>
  <si>
    <t>09/12/2015</t>
  </si>
  <si>
    <t>09/03/2017</t>
  </si>
  <si>
    <t>16/06/2019</t>
  </si>
  <si>
    <t>Lê Thị Mỹ Vân</t>
  </si>
  <si>
    <t>Long Minh Quân</t>
  </si>
  <si>
    <t>Trần Thị Va</t>
  </si>
  <si>
    <t>Lục Thị Huệ</t>
  </si>
  <si>
    <t>Lục Thị Minh Huyền</t>
  </si>
  <si>
    <t>Lục Thị Mai Như</t>
  </si>
  <si>
    <t>Lục Thị Ngân Thoa</t>
  </si>
  <si>
    <t>Lục Bảo Duy</t>
  </si>
  <si>
    <t>24/11/1981</t>
  </si>
  <si>
    <t>09/08/1982</t>
  </si>
  <si>
    <t>23/01/2007</t>
  </si>
  <si>
    <t>23/09/2008</t>
  </si>
  <si>
    <t>25/08/2016</t>
  </si>
  <si>
    <t>19/12/2022</t>
  </si>
  <si>
    <t>Hồ Thị Thu</t>
  </si>
  <si>
    <t>Nông Văn Phúc</t>
  </si>
  <si>
    <t>Nông Bảo Minh</t>
  </si>
  <si>
    <t>Hoàng Thị Duyên</t>
  </si>
  <si>
    <t>Nông Thị Thanh Tình</t>
  </si>
  <si>
    <t>Nông Thị Tốt</t>
  </si>
  <si>
    <t>Dương Công Sơn</t>
  </si>
  <si>
    <t>Dương Dông Quỳnh</t>
  </si>
  <si>
    <t>Dương Minh Chiến</t>
  </si>
  <si>
    <t>Nông Thị Thanh Trà</t>
  </si>
  <si>
    <t>20/11/2023</t>
  </si>
  <si>
    <t>Sán chay</t>
  </si>
  <si>
    <t>Nông Văn Nam</t>
  </si>
  <si>
    <t>Ngô Thị Thu Thùy</t>
  </si>
  <si>
    <t>Nông Ngọc Quyên</t>
  </si>
  <si>
    <t>Nông Tuấn Kiệt</t>
  </si>
  <si>
    <t>Nông Ngọc Trà My</t>
  </si>
  <si>
    <t>Đặng Thị Như Quỳnh
( Đặng Văn Lợi)</t>
  </si>
  <si>
    <t>Nguyễn Thị Thu Huyền</t>
  </si>
  <si>
    <t>21/04/2023</t>
  </si>
  <si>
    <t>Nguyễn Thị Hoài Thương</t>
  </si>
  <si>
    <t>05/03/2002</t>
  </si>
  <si>
    <t>Nông Thị Lương 
(Lê Quang Cành)</t>
  </si>
  <si>
    <t>Nông Văn Vĩnh</t>
  </si>
  <si>
    <t>15/03/1988</t>
  </si>
  <si>
    <t>Nông Văn lợi</t>
  </si>
  <si>
    <t>Co</t>
  </si>
  <si>
    <t>H Tim Niê</t>
  </si>
  <si>
    <t>Y Khe Win Byă</t>
  </si>
  <si>
    <t>Lê Hoàng Nhật Duy</t>
  </si>
  <si>
    <t>22/7/2021</t>
  </si>
  <si>
    <t>Lê Thành Đạt</t>
  </si>
  <si>
    <t>09/06/2023</t>
  </si>
  <si>
    <t>Vi Thị Diệu Ly</t>
  </si>
  <si>
    <t>17/09/2004</t>
  </si>
  <si>
    <t>Lê Thị Bảo Trâm</t>
  </si>
  <si>
    <t>18/09/2024</t>
  </si>
  <si>
    <t>Hoàng Thị Khánh An</t>
  </si>
  <si>
    <t>08/02/2022</t>
  </si>
  <si>
    <t>01/03/2024</t>
  </si>
  <si>
    <t>Hoàng Thị Ngọc</t>
  </si>
  <si>
    <t>Hoàng Thị Ngọc Trinh</t>
  </si>
  <si>
    <t>Hoàng Anh Duy</t>
  </si>
  <si>
    <t>29/12/1992</t>
  </si>
  <si>
    <t>24/3/1997</t>
  </si>
  <si>
    <t>9/12/2015</t>
  </si>
  <si>
    <t>09/3/2017</t>
  </si>
  <si>
    <t>16/6/2019</t>
  </si>
  <si>
    <t>13/3/2022</t>
  </si>
  <si>
    <t>12/12/1994</t>
  </si>
  <si>
    <t>10/12/1994</t>
  </si>
  <si>
    <t>4/8/2018</t>
  </si>
  <si>
    <t>9/8/1982</t>
  </si>
  <si>
    <t>3/1/2007</t>
  </si>
  <si>
    <t>23/9/2008</t>
  </si>
  <si>
    <t>25/8/2016</t>
  </si>
  <si>
    <t>Lý THị Hà Vy</t>
  </si>
  <si>
    <t>26/6/2023</t>
  </si>
  <si>
    <t>Trần Văn Mạnh</t>
  </si>
  <si>
    <t>Phạm Thị Tiên</t>
  </si>
  <si>
    <t>Trần Văn Luyện</t>
  </si>
  <si>
    <t>Phạm Thị Gương</t>
  </si>
  <si>
    <t>Phạm Văn Tuyến</t>
  </si>
  <si>
    <t>Phạm Minh Hiền</t>
  </si>
  <si>
    <t>25/12/1986</t>
  </si>
  <si>
    <t>16/9/2020</t>
  </si>
  <si>
    <t>Nguyễn Thị Nhung</t>
  </si>
  <si>
    <t>Nguyễn Quốc Truờng</t>
  </si>
  <si>
    <t>Trần Văn Mai</t>
  </si>
  <si>
    <t>Phan Thị Hạnh</t>
  </si>
  <si>
    <t>Trần Tâm Quyết</t>
  </si>
  <si>
    <t>La Duy Linh</t>
  </si>
  <si>
    <t>La Bảo Huân</t>
  </si>
  <si>
    <t>13/5/2017</t>
  </si>
  <si>
    <t>H' Mai Mlô</t>
  </si>
  <si>
    <t>Y Doen Niê</t>
  </si>
  <si>
    <t>H' On M lô</t>
  </si>
  <si>
    <t>Y Thoa Mlô</t>
  </si>
  <si>
    <t>H' Bóng Mlô</t>
  </si>
  <si>
    <t>H' Duyên Mlô</t>
  </si>
  <si>
    <t>15/7/2003</t>
  </si>
  <si>
    <t>Nguyễn Thị Ngọ</t>
  </si>
  <si>
    <t>Phan Đình Triều</t>
  </si>
  <si>
    <t>Phan Đình Tùng</t>
  </si>
  <si>
    <t>Phan Đình Điệp</t>
  </si>
  <si>
    <t>Phan Hoàng</t>
  </si>
  <si>
    <t>Nguyễn Mlô Hoài An</t>
  </si>
  <si>
    <t>25/03/2022</t>
  </si>
  <si>
    <t xml:space="preserve">H Mil Mlô  </t>
  </si>
  <si>
    <t>Phan Xuân Nguyện</t>
  </si>
  <si>
    <t>25/4/2016</t>
  </si>
  <si>
    <t>Nguyễn  Văn Sứ</t>
  </si>
  <si>
    <t>25/01/1976</t>
  </si>
  <si>
    <t>23/4/2010</t>
  </si>
  <si>
    <t>Nguyễn Thị Quyền</t>
  </si>
  <si>
    <t>Trần Thị Sáng</t>
  </si>
  <si>
    <t>13/6/1992</t>
  </si>
  <si>
    <t>20/5/1949</t>
  </si>
  <si>
    <t>15/8/1983</t>
  </si>
  <si>
    <t>15/7/1979</t>
  </si>
  <si>
    <t>31/10/2011</t>
  </si>
  <si>
    <t>1954</t>
  </si>
  <si>
    <t>Trần Xuân Hồng</t>
  </si>
  <si>
    <t>Lê Thị Lý</t>
  </si>
  <si>
    <t>Trần Văn Cảnh</t>
  </si>
  <si>
    <t>23/6/1990</t>
  </si>
  <si>
    <t>Trần Văn Ninh</t>
  </si>
  <si>
    <t>Trần Văn Bắc</t>
  </si>
  <si>
    <t>12/04/1993</t>
  </si>
  <si>
    <t>16/3/1995</t>
  </si>
  <si>
    <t>Lục Văn Ninh</t>
  </si>
  <si>
    <t>Mễ Văn Nam</t>
  </si>
  <si>
    <t>Lành Thị Xuân</t>
  </si>
  <si>
    <t>Mễ Thị Như Ngọc</t>
  </si>
  <si>
    <t>Mễ Lâm Hoàng Anh</t>
  </si>
  <si>
    <t>28/8/1989</t>
  </si>
  <si>
    <t>18/5/1991</t>
  </si>
  <si>
    <t>27/2/2013</t>
  </si>
  <si>
    <t>07/8/2014</t>
  </si>
  <si>
    <t>Ngô Thị Diễm Quỳnh</t>
  </si>
  <si>
    <t>13/01/2006</t>
  </si>
  <si>
    <t>H' Ti Byă</t>
  </si>
  <si>
    <t>Sầm By ă Thúy Vân</t>
  </si>
  <si>
    <t>Sầm By ă Nhật Lâm</t>
  </si>
  <si>
    <t>Sầm By ă Ân</t>
  </si>
  <si>
    <t>20/3/2016</t>
  </si>
  <si>
    <t>Hà Thị Nội</t>
  </si>
  <si>
    <t>15/5/1988</t>
  </si>
  <si>
    <t>Dương Văn Hòa</t>
  </si>
  <si>
    <t>Triệu Thị Huệ</t>
  </si>
  <si>
    <t>Dương Triệu Thùy Linh</t>
  </si>
  <si>
    <t>Dương Ngọc Diệp</t>
  </si>
  <si>
    <t>Dương Minh Hoàng</t>
  </si>
  <si>
    <t>20/9/1992</t>
  </si>
  <si>
    <t>23/9/1992</t>
  </si>
  <si>
    <t>28/2/2014</t>
  </si>
  <si>
    <t>29/01/2023</t>
  </si>
  <si>
    <t>25/3/2025</t>
  </si>
  <si>
    <t>Nông Văn Chù</t>
  </si>
  <si>
    <t>Nông Thị Nguyệt</t>
  </si>
  <si>
    <t>Nông Hoàng Quỳnh Nhung</t>
  </si>
  <si>
    <t>Nông Thiên Hòa</t>
  </si>
  <si>
    <t>16/6/1964</t>
  </si>
  <si>
    <t>24/11/1989</t>
  </si>
  <si>
    <t>27/12/1995</t>
  </si>
  <si>
    <t>20/8/2022</t>
  </si>
  <si>
    <t>Hoàng Văn Huy</t>
  </si>
  <si>
    <t>Hoàng Văn Hòa</t>
  </si>
  <si>
    <t>Thẩm Thị Liên</t>
  </si>
  <si>
    <t>Hoàng Thị Thuận</t>
  </si>
  <si>
    <t>Hoàng Gia Khiêm</t>
  </si>
  <si>
    <t>Hoàng Bảo Ngọc</t>
  </si>
  <si>
    <t>Lý Thị Linh</t>
  </si>
  <si>
    <t>29/8/1989</t>
  </si>
  <si>
    <t>25/8/1995</t>
  </si>
  <si>
    <t>18/9/2019</t>
  </si>
  <si>
    <t>13/10/2021</t>
  </si>
  <si>
    <t>18/9/2000</t>
  </si>
  <si>
    <t>em trai</t>
  </si>
  <si>
    <t>em gái</t>
  </si>
  <si>
    <t>chị dâu</t>
  </si>
  <si>
    <t>Chu Văn Hình</t>
  </si>
  <si>
    <t>Lý Thị Kiều</t>
  </si>
  <si>
    <t>Chu Minh Ngọc</t>
  </si>
  <si>
    <t>Chu Minh Tú</t>
  </si>
  <si>
    <t>20/10/1984</t>
  </si>
  <si>
    <t>26/7/1986</t>
  </si>
  <si>
    <t>Hà Thị Lan Oanh</t>
  </si>
  <si>
    <t>18/12/2018</t>
  </si>
  <si>
    <t>Hà Huy Vọng</t>
  </si>
  <si>
    <t>13/6/2020</t>
  </si>
  <si>
    <t>Nguyễn Thị Phương Liên</t>
  </si>
  <si>
    <t>20/9/1991</t>
  </si>
  <si>
    <t>Ngô Thành Tâm</t>
  </si>
  <si>
    <t>10/4/2015</t>
  </si>
  <si>
    <t>H Hiên Niê</t>
  </si>
  <si>
    <t>Phan Tuệ An</t>
  </si>
  <si>
    <t>26/7/2025</t>
  </si>
  <si>
    <t>Lý Gia Bảo</t>
  </si>
  <si>
    <t>13/8/2024</t>
  </si>
  <si>
    <t>Nguyễn Thanh Sơn</t>
  </si>
  <si>
    <t>Nguyễn Thị Thủy Tiên</t>
  </si>
  <si>
    <t>Nguyễn Ngọc Gia Hân</t>
  </si>
  <si>
    <t>5/7/1993</t>
  </si>
  <si>
    <t>10/3/2016</t>
  </si>
  <si>
    <t>4/4/2025</t>
  </si>
  <si>
    <t>Trương Văn Quân</t>
  </si>
  <si>
    <t>18/8/2010</t>
  </si>
  <si>
    <t>Y Kương Niê</t>
  </si>
  <si>
    <t>H' Rin Byă</t>
  </si>
  <si>
    <t>H' Nguyệt Byă</t>
  </si>
  <si>
    <t>01/01/1968</t>
  </si>
  <si>
    <t>31/01/2008</t>
  </si>
  <si>
    <t>H' Jôc Byă</t>
  </si>
  <si>
    <t>Y Gô Ayun</t>
  </si>
  <si>
    <t>Y Tôm Byă</t>
  </si>
  <si>
    <t>Y Chiêu Byă</t>
  </si>
  <si>
    <t>Y Sio Byă</t>
  </si>
  <si>
    <t>H' Brip Niê</t>
  </si>
  <si>
    <t>11/1/1984</t>
  </si>
  <si>
    <t>31/12/2012</t>
  </si>
  <si>
    <t>15/10/2018</t>
  </si>
  <si>
    <t>23/6/2004</t>
  </si>
  <si>
    <t>31/12/2006</t>
  </si>
  <si>
    <t>Con dâu</t>
  </si>
  <si>
    <t>Y Net Byă</t>
  </si>
  <si>
    <t>H' Nôn Niê</t>
  </si>
  <si>
    <t>H' Loel Niê</t>
  </si>
  <si>
    <t>Y Ngăn Niê</t>
  </si>
  <si>
    <t>H' Đap Niê</t>
  </si>
  <si>
    <t>Y Zô Sua Niê</t>
  </si>
  <si>
    <t>H' We la Niê</t>
  </si>
  <si>
    <t>20/3/1994</t>
  </si>
  <si>
    <t>25/7/1996</t>
  </si>
  <si>
    <t>15/9/1999</t>
  </si>
  <si>
    <t>26/11/2020</t>
  </si>
  <si>
    <t>Thôn 15</t>
  </si>
  <si>
    <t>Thôn 16</t>
  </si>
  <si>
    <t>Thôn 17</t>
  </si>
  <si>
    <t>Thôn 18</t>
  </si>
  <si>
    <t>Nguyễn Trung Nam</t>
  </si>
  <si>
    <t>Nguyễn Thị Liên</t>
  </si>
  <si>
    <t>Nguyễn Trung Dũng</t>
  </si>
  <si>
    <t>Nguyễn Trung Hưng</t>
  </si>
  <si>
    <t>Nguyễn Thị Triệu</t>
  </si>
  <si>
    <t>18/3/1966</t>
  </si>
  <si>
    <t>22/7/2005</t>
  </si>
  <si>
    <t>Chị gái</t>
  </si>
  <si>
    <t xml:space="preserve">Lê Xuân Cường </t>
  </si>
  <si>
    <t xml:space="preserve">Hồ Thị Oanh </t>
  </si>
  <si>
    <t xml:space="preserve">Lê Quý Mạnh </t>
  </si>
  <si>
    <t xml:space="preserve">Lê Quý Hùng Anh </t>
  </si>
  <si>
    <t>Lê Quang Cường</t>
  </si>
  <si>
    <t>Lê Thị Hạnh</t>
  </si>
  <si>
    <t>Nguyễn Văn Trường</t>
  </si>
  <si>
    <t>Trần Thị Loan</t>
  </si>
  <si>
    <t>Nguyễn Trần Trà My</t>
  </si>
  <si>
    <t>10/02/1979</t>
  </si>
  <si>
    <t>10/07/1981</t>
  </si>
  <si>
    <t>01/01/2001</t>
  </si>
  <si>
    <t>13/03/2005</t>
  </si>
  <si>
    <t>23/9/1964</t>
  </si>
  <si>
    <t>29/7/1996</t>
  </si>
  <si>
    <t>03/5//1997</t>
  </si>
  <si>
    <t xml:space="preserve">Vợ </t>
  </si>
  <si>
    <t xml:space="preserve">Con </t>
  </si>
  <si>
    <t>Nguyễn Thị Sử</t>
  </si>
  <si>
    <t>01//01/1954</t>
  </si>
  <si>
    <t>Lê Doãn Ngoài</t>
  </si>
  <si>
    <t>Lê Thị Huệ</t>
  </si>
  <si>
    <t>Lê Doãn Cường</t>
  </si>
  <si>
    <t>Bùi Trọng Diên</t>
  </si>
  <si>
    <t>Nguyễn Thị Đào</t>
  </si>
  <si>
    <t>25/5/1957</t>
  </si>
  <si>
    <t>20/10/1958</t>
  </si>
  <si>
    <t>Hồ Thị Quý</t>
  </si>
  <si>
    <t>Hồ Sỹ Tiến</t>
  </si>
  <si>
    <t>25/11/2015</t>
  </si>
  <si>
    <t>Nguyễn Trần An Nhiên</t>
  </si>
  <si>
    <t>Trần Thị Hường</t>
  </si>
  <si>
    <t>Nguyễn Văn Thắng</t>
  </si>
  <si>
    <t>Phan Thái Sơn</t>
  </si>
  <si>
    <t>Nguyễn Thị Sáu</t>
  </si>
  <si>
    <t>Phan Bá Dụng</t>
  </si>
  <si>
    <t>Nguyễn Thị Yến</t>
  </si>
  <si>
    <t>Đoàn Thị Linh</t>
  </si>
  <si>
    <t>Đoàn Văn Thư</t>
  </si>
  <si>
    <t>Ngôn Văn Thuận</t>
  </si>
  <si>
    <t>19/3/1963</t>
  </si>
  <si>
    <t>17/10/1988</t>
  </si>
  <si>
    <t>Phan Bá Anh</t>
  </si>
  <si>
    <t>Nguyễn Thị Trâm</t>
  </si>
  <si>
    <t>Phan Thị Bích Ngân</t>
  </si>
  <si>
    <t>Phan Thị Bích Thảo</t>
  </si>
  <si>
    <t>18/4/2019</t>
  </si>
  <si>
    <t>Vũ Hữu Quân</t>
  </si>
  <si>
    <t>Đỗ Thị Nga</t>
  </si>
  <si>
    <t>Vũ Hữu Bảo</t>
  </si>
  <si>
    <t>Vũ Ngọc Tường Vy</t>
  </si>
  <si>
    <t>Vũ Huyền My</t>
  </si>
  <si>
    <t>Vũ Thanh Tùng</t>
  </si>
  <si>
    <t>Vũ Thị Huệ</t>
  </si>
  <si>
    <t>Vũ Thị Thương</t>
  </si>
  <si>
    <t>Vũ Hữu Minh Khôi</t>
  </si>
  <si>
    <t>Phạm Vũ Kiều Trinh</t>
  </si>
  <si>
    <t>Phạm Vũ Phước Đạt</t>
  </si>
  <si>
    <t>Vũ Tiến Tài</t>
  </si>
  <si>
    <t>Nguyễn Thị Hoa</t>
  </si>
  <si>
    <t>19/4/1962</t>
  </si>
  <si>
    <t>14/7/2008</t>
  </si>
  <si>
    <t>19/08/2012</t>
  </si>
  <si>
    <t>13/08/2018</t>
  </si>
  <si>
    <t>13/8/1988</t>
  </si>
  <si>
    <t>15/12/2018</t>
  </si>
  <si>
    <t>17/8/2016</t>
  </si>
  <si>
    <t xml:space="preserve">Lê Văn Tùng </t>
  </si>
  <si>
    <t xml:space="preserve">Lê Thị Hoa </t>
  </si>
  <si>
    <t xml:space="preserve">Lê Thị Hồng Nhung </t>
  </si>
  <si>
    <t xml:space="preserve">Lê Văn Quang </t>
  </si>
  <si>
    <t xml:space="preserve">Lê Thị Thùy Linh </t>
  </si>
  <si>
    <t xml:space="preserve">Lê Thị Linh Chi </t>
  </si>
  <si>
    <t>Lương Xuân Khởi</t>
  </si>
  <si>
    <t>Cao Thị Hợp</t>
  </si>
  <si>
    <t>Lê Duy Trí</t>
  </si>
  <si>
    <t>Lê Thị Lai</t>
  </si>
  <si>
    <t>10/03/1975</t>
  </si>
  <si>
    <t>26/09/1980</t>
  </si>
  <si>
    <t>08/09/2001</t>
  </si>
  <si>
    <t>26/09/2004</t>
  </si>
  <si>
    <t>06/07/2007</t>
  </si>
  <si>
    <t>17/08/2010</t>
  </si>
  <si>
    <t>20/9/1959</t>
  </si>
  <si>
    <t>Lê Ngọc Lương</t>
  </si>
  <si>
    <t>Nguyễn Thị Tiến</t>
  </si>
  <si>
    <t>Lê Thị Huyền My</t>
  </si>
  <si>
    <t>27/7/1956</t>
  </si>
  <si>
    <t>22/8/1958</t>
  </si>
  <si>
    <t>20/10/2001</t>
  </si>
  <si>
    <t>Vũ Thị Lý</t>
  </si>
  <si>
    <t>13/12/1957</t>
  </si>
  <si>
    <t xml:space="preserve">Lê Văn Mạnh </t>
  </si>
  <si>
    <t xml:space="preserve">Lê Thị Năm </t>
  </si>
  <si>
    <t xml:space="preserve">Lê Văn Thành </t>
  </si>
  <si>
    <t xml:space="preserve">Lê Thị Mai Thu  Hiền </t>
  </si>
  <si>
    <t>Lê Thị Thủy Tiên</t>
  </si>
  <si>
    <t>Phan Thị Quỳnh Anh</t>
  </si>
  <si>
    <t>Phan Huy Minh</t>
  </si>
  <si>
    <t>20/12/1969</t>
  </si>
  <si>
    <t>01/01/1974</t>
  </si>
  <si>
    <t>14/8/1993</t>
  </si>
  <si>
    <t>08/08/2004</t>
  </si>
  <si>
    <t>16/5/2016</t>
  </si>
  <si>
    <t>27/10/2017</t>
  </si>
  <si>
    <t>Phạm Văn Nam</t>
  </si>
  <si>
    <t>Nguyễn Thị Mến</t>
  </si>
  <si>
    <t>Phạm Văn Hòa</t>
  </si>
  <si>
    <t>Phạm Văn Hiền</t>
  </si>
  <si>
    <t>H Nhưng Niê</t>
  </si>
  <si>
    <t>Phạm Ngọc My</t>
  </si>
  <si>
    <t>28/8/1999</t>
  </si>
  <si>
    <t>03//12/2020</t>
  </si>
  <si>
    <t>Võ Thị Điểm</t>
  </si>
  <si>
    <t>Bùi Trọng Lợi</t>
  </si>
  <si>
    <t>Bùi Trọng ích</t>
  </si>
  <si>
    <t>22/8/1993</t>
  </si>
  <si>
    <t xml:space="preserve">Phạm Bá Hùng </t>
  </si>
  <si>
    <t>Phạm Đào Ngọc Trâm</t>
  </si>
  <si>
    <t xml:space="preserve">Phạm Bá Trung </t>
  </si>
  <si>
    <t>02/02/1989</t>
  </si>
  <si>
    <t>07/12/2012</t>
  </si>
  <si>
    <t>28/10/2014</t>
  </si>
  <si>
    <t>Lê Thị Kế</t>
  </si>
  <si>
    <t xml:space="preserve">Hoàng Văn Tiến </t>
  </si>
  <si>
    <t xml:space="preserve">Lê Thị Cảnh </t>
  </si>
  <si>
    <t xml:space="preserve">Hoàng Văn Tuấn </t>
  </si>
  <si>
    <t>01/01/1979</t>
  </si>
  <si>
    <t>17/12/2007</t>
  </si>
  <si>
    <t>Lê Trọng Hoan</t>
  </si>
  <si>
    <t>Phạm Thị Lan</t>
  </si>
  <si>
    <t>Lê Thị Hồng Mai</t>
  </si>
  <si>
    <t>Lê Trọng Thành</t>
  </si>
  <si>
    <t>Lê Trọng Công</t>
  </si>
  <si>
    <t>Lê Thị Nữ</t>
  </si>
  <si>
    <t>23/01/2009</t>
  </si>
  <si>
    <t>Nguyễn Văn Lý</t>
  </si>
  <si>
    <t>Nguyễn Thị Vân</t>
  </si>
  <si>
    <t>Nguyễn Gia Huy</t>
  </si>
  <si>
    <t>Nguyễn Thị Bảo Yến</t>
  </si>
  <si>
    <t xml:space="preserve">Nguyễn Chí Thiện </t>
  </si>
  <si>
    <t>10//3/1995</t>
  </si>
  <si>
    <t>28/6/2017</t>
  </si>
  <si>
    <t>21/5/2019</t>
  </si>
  <si>
    <t>19/7/2012</t>
  </si>
  <si>
    <t xml:space="preserve">Dương Văn Ngự </t>
  </si>
  <si>
    <t xml:space="preserve">Lê Thị Hợi </t>
  </si>
  <si>
    <t xml:space="preserve">Dương Thị Hường </t>
  </si>
  <si>
    <t xml:space="preserve">Dương Thị Hoài </t>
  </si>
  <si>
    <t xml:space="preserve">Dương Văn Mạnh </t>
  </si>
  <si>
    <t>Nguyễn Hồng Hân</t>
  </si>
  <si>
    <t xml:space="preserve">Lê Văn Hội </t>
  </si>
  <si>
    <t xml:space="preserve">Lê Thị Đức </t>
  </si>
  <si>
    <t>Lê Thị Nhường</t>
  </si>
  <si>
    <t>Dương Thị Xuân</t>
  </si>
  <si>
    <t xml:space="preserve">Lê Thị Loan </t>
  </si>
  <si>
    <t>Trịnh Thị Ngọc</t>
  </si>
  <si>
    <t>Trịnh Quốc Hoàng</t>
  </si>
  <si>
    <t>Ngô Thị Lại</t>
  </si>
  <si>
    <t>Ngô Văn Sơn</t>
  </si>
  <si>
    <t>Ngô Văn Hiếu</t>
  </si>
  <si>
    <t>Ngô Việt Anh</t>
  </si>
  <si>
    <t>Phạm Thị Ngà</t>
  </si>
  <si>
    <t>Lê Đình Hoà</t>
  </si>
  <si>
    <t>Phạm Thị Hằng</t>
  </si>
  <si>
    <t>Lê Đình Minh Quân</t>
  </si>
  <si>
    <t>Lê Đình Minh Quang</t>
  </si>
  <si>
    <t>Dương Thị Chanh</t>
  </si>
  <si>
    <t>Phan Bách</t>
  </si>
  <si>
    <t>Trần Văn Duy</t>
  </si>
  <si>
    <t>Trần Văn Linh</t>
  </si>
  <si>
    <t>1966</t>
  </si>
  <si>
    <t>28/12/1971</t>
  </si>
  <si>
    <t>12/02/1986</t>
  </si>
  <si>
    <t>09/05/1998</t>
  </si>
  <si>
    <t>15/4/2000</t>
  </si>
  <si>
    <t>30/12/1968</t>
  </si>
  <si>
    <t>01/01/1992</t>
  </si>
  <si>
    <t>23/05/1956</t>
  </si>
  <si>
    <t>06/09/1959</t>
  </si>
  <si>
    <t>21/5/1951</t>
  </si>
  <si>
    <t>1993</t>
  </si>
  <si>
    <t>1995</t>
  </si>
  <si>
    <t>27/10/2007</t>
  </si>
  <si>
    <t>20/2/2016</t>
  </si>
  <si>
    <t>16/5/1962</t>
  </si>
  <si>
    <t>30/5/1994</t>
  </si>
  <si>
    <t>19/6/2024</t>
  </si>
  <si>
    <t>1/1/1963</t>
  </si>
  <si>
    <t>10/10/1950</t>
  </si>
  <si>
    <t>17//6/1994</t>
  </si>
  <si>
    <t>20/8/1996</t>
  </si>
  <si>
    <t xml:space="preserve"> Con </t>
  </si>
  <si>
    <t>Lê Thị Thanh Thảo</t>
  </si>
  <si>
    <t>Lê Thị Thanh Trúc</t>
  </si>
  <si>
    <t>Lê Thị Quyến</t>
  </si>
  <si>
    <t>1/1/1936</t>
  </si>
  <si>
    <t>Thôn 22</t>
  </si>
  <si>
    <t>Đoàn Thị Dung</t>
  </si>
  <si>
    <t>Nguyễn Tặng</t>
  </si>
  <si>
    <t>Nguyễn Thị Linh Viên</t>
  </si>
  <si>
    <t>Nguyễn Thị Linh Uyển</t>
  </si>
  <si>
    <t>Nguyễn Công Toại</t>
  </si>
  <si>
    <t>2/12/1961</t>
  </si>
  <si>
    <t>16/8/1961</t>
  </si>
  <si>
    <t>20/1/1997</t>
  </si>
  <si>
    <t>29/11/1998</t>
  </si>
  <si>
    <t>1/4/2003</t>
  </si>
  <si>
    <t>Thái Thị Qúy</t>
  </si>
  <si>
    <t>Nguyễn Thị Dung</t>
  </si>
  <si>
    <t>Đặng Quốc Khánh</t>
  </si>
  <si>
    <t>01/01/1939</t>
  </si>
  <si>
    <t>04/04/1963</t>
  </si>
  <si>
    <t>02/03/1983</t>
  </si>
  <si>
    <t>Thôn 23</t>
  </si>
  <si>
    <t>Lê Thu Nam</t>
  </si>
  <si>
    <t>19/8/1980</t>
  </si>
  <si>
    <t>Thôn 24</t>
  </si>
  <si>
    <t>Trần Xuân Tình</t>
  </si>
  <si>
    <t>Trần Gia Hân</t>
  </si>
  <si>
    <t>Lê Đình Gia Bảo</t>
  </si>
  <si>
    <t>Trần Đình Phương</t>
  </si>
  <si>
    <t>Lê Ngọc Tình</t>
  </si>
  <si>
    <t>Trần Thị Thanh Tương</t>
  </si>
  <si>
    <t>Lê Ngọc Bảo Quyên</t>
  </si>
  <si>
    <t>Lê Ngọc Thảo Phương</t>
  </si>
  <si>
    <t>24/4/1961</t>
  </si>
  <si>
    <t>29/7/1993</t>
  </si>
  <si>
    <t>17/12/2017</t>
  </si>
  <si>
    <t>13/01/2015</t>
  </si>
  <si>
    <t>16/10/1982</t>
  </si>
  <si>
    <t>21/10/2014</t>
  </si>
  <si>
    <t>Lê Hữu Hay</t>
  </si>
  <si>
    <t>Nguyễn Thị Riêng</t>
  </si>
  <si>
    <t>Lê Minh Thành</t>
  </si>
  <si>
    <t>Nguyễn Thị Luyến</t>
  </si>
  <si>
    <t>Lê Tiến Đạt</t>
  </si>
  <si>
    <t>Lê Tiến Dũng</t>
  </si>
  <si>
    <t>17/1/2022</t>
  </si>
  <si>
    <t>Phan Thị Liên</t>
  </si>
  <si>
    <t>Nguyễn Kim Phụng</t>
  </si>
  <si>
    <t>Nguyễn Nhật Quang</t>
  </si>
  <si>
    <t>22/2/2011</t>
  </si>
  <si>
    <t>27/6/2009</t>
  </si>
  <si>
    <t xml:space="preserve">Đặng Phước Thành </t>
  </si>
  <si>
    <t>Trần Thị Huê</t>
  </si>
  <si>
    <t xml:space="preserve">Đặng Thị Thanh Tuyền </t>
  </si>
  <si>
    <t xml:space="preserve">Đặng Thị Kim Tuyến </t>
  </si>
  <si>
    <t>20/04/1955</t>
  </si>
  <si>
    <t>01/02/1970</t>
  </si>
  <si>
    <t>02/11/2000</t>
  </si>
  <si>
    <t>11/11/2008</t>
  </si>
  <si>
    <t>Nguyễn Thị Nhu</t>
  </si>
  <si>
    <t>15/10/1948</t>
  </si>
  <si>
    <t>Trần Lê Bảo Ngọc</t>
  </si>
  <si>
    <t>21/10/2018</t>
  </si>
  <si>
    <t xml:space="preserve">Hoàng Thị Đăng </t>
  </si>
  <si>
    <t>Hoàng Văn Thực</t>
  </si>
  <si>
    <t>Hoàng Nhất Thiên</t>
  </si>
  <si>
    <t>Hoàng Anh Thư</t>
  </si>
  <si>
    <t>Hoàng Phương Thùy</t>
  </si>
  <si>
    <t>Hoàng Anh Kiệt</t>
  </si>
  <si>
    <t>29/5/1960</t>
  </si>
  <si>
    <t>27/2/1997</t>
  </si>
  <si>
    <t>20/11/2008</t>
  </si>
  <si>
    <t>13/7/2010</t>
  </si>
  <si>
    <t>Hoàng Thị Oanh</t>
  </si>
  <si>
    <t>27/02/1991</t>
  </si>
  <si>
    <t>Ngụ Thế Anh</t>
  </si>
  <si>
    <t>Trần Thị Thúy Hằng</t>
  </si>
  <si>
    <t>Ngụ Trần Anh Thư</t>
  </si>
  <si>
    <t>Ngụ Trần Anh Quân</t>
  </si>
  <si>
    <t>30/6/1975</t>
  </si>
  <si>
    <t>28/01/1983</t>
  </si>
  <si>
    <t>21/3/2004</t>
  </si>
  <si>
    <t>17/10/2012</t>
  </si>
  <si>
    <t xml:space="preserve">Phạm Minh Đức </t>
  </si>
  <si>
    <t>Ngô Thị Nhàn</t>
  </si>
  <si>
    <t xml:space="preserve">Phạm Ngô Hà Anh </t>
  </si>
  <si>
    <t>Phạm Ngô Hà Vy</t>
  </si>
  <si>
    <t>Lê Quang Đạo</t>
  </si>
  <si>
    <t>Nguyễn Thị Hào</t>
  </si>
  <si>
    <t>Lê Nguyễn Tuyết Nhung</t>
  </si>
  <si>
    <t>Lê Nguyễn Tuyết Trinh</t>
  </si>
  <si>
    <t>Phạm Thị Huyền Trang</t>
  </si>
  <si>
    <t>Khuôn Văn Quang</t>
  </si>
  <si>
    <t>Khuôn Bảo Anh</t>
  </si>
  <si>
    <t>Khuôn Thị Yến Nhi</t>
  </si>
  <si>
    <t>Võ Thị Phúc</t>
  </si>
  <si>
    <t>Nguyễn Thị Thiên Oanh Phượng</t>
  </si>
  <si>
    <t>Lã Thanh Trúc</t>
  </si>
  <si>
    <t>Lã Phú Quân</t>
  </si>
  <si>
    <t>Lẫ Công Phú</t>
  </si>
  <si>
    <t>Trần Thị Duyên</t>
  </si>
  <si>
    <t xml:space="preserve">Nguyễn Thị Tiến </t>
  </si>
  <si>
    <t>Trần Văn Quang</t>
  </si>
  <si>
    <t>Trần Thị Cẩm Ly</t>
  </si>
  <si>
    <t>Trần Thị Cẩm Chi</t>
  </si>
  <si>
    <t>Trần Văn Thanh Bình</t>
  </si>
  <si>
    <t>Trần Văn Thắng</t>
  </si>
  <si>
    <t>Phan Thị Gái</t>
  </si>
  <si>
    <t>Đoàn Ngọc Hoàng</t>
  </si>
  <si>
    <t>Nguyễn Thị Ngọc Hà</t>
  </si>
  <si>
    <t>Đoàn Thị Ngọc Vi</t>
  </si>
  <si>
    <t>Đoàn Thị Ngọc Quý</t>
  </si>
  <si>
    <t>Đoàn Thị Ngọc Huyền</t>
  </si>
  <si>
    <t>Phan Thị Phương</t>
  </si>
  <si>
    <t>Phạm Ngọc Trọng</t>
  </si>
  <si>
    <t>Phạm Ngọc Thủy Tiên</t>
  </si>
  <si>
    <t>Phạm Thị Hạnh</t>
  </si>
  <si>
    <t>18/01/1988</t>
  </si>
  <si>
    <t>20/8/1982</t>
  </si>
  <si>
    <t>03/03/2016</t>
  </si>
  <si>
    <t>18/02/2018</t>
  </si>
  <si>
    <t>16/7/1987</t>
  </si>
  <si>
    <t>16/12/1989</t>
  </si>
  <si>
    <t>31/10/2012</t>
  </si>
  <si>
    <t>18/12/2015</t>
  </si>
  <si>
    <t>15/9/1994</t>
  </si>
  <si>
    <t>20/02/1985</t>
  </si>
  <si>
    <t>01/2/2017</t>
  </si>
  <si>
    <t>3/3/2014</t>
  </si>
  <si>
    <t>8/10/1960</t>
  </si>
  <si>
    <t>7/8/1990</t>
  </si>
  <si>
    <t>22/9/2014</t>
  </si>
  <si>
    <t>22/9/2017</t>
  </si>
  <si>
    <t>17/6/1991</t>
  </si>
  <si>
    <t>11/12/1958</t>
  </si>
  <si>
    <t>24/1/2005</t>
  </si>
  <si>
    <t>30/92007</t>
  </si>
  <si>
    <t>23/3/1990</t>
  </si>
  <si>
    <t>13/10/1977</t>
  </si>
  <si>
    <t>16/9/2012</t>
  </si>
  <si>
    <t>31/01/2013</t>
  </si>
  <si>
    <t>17/10/2009</t>
  </si>
  <si>
    <t>C háu</t>
  </si>
  <si>
    <t>Nguyễn Đình Hậu</t>
  </si>
  <si>
    <t>Lưu Thị Huệ</t>
  </si>
  <si>
    <t>Nguyễn Đình Minh Khang</t>
  </si>
  <si>
    <t>Nguyễn Đình Gia Bảo</t>
  </si>
  <si>
    <t>26/3/1980</t>
  </si>
  <si>
    <t>28/8/1988</t>
  </si>
  <si>
    <t>30/6/2012</t>
  </si>
  <si>
    <t>Trần Thanh Hiếu</t>
  </si>
  <si>
    <t>Lê Thị Hạ</t>
  </si>
  <si>
    <t>Trần Thanh Hiệu</t>
  </si>
  <si>
    <t>Trần Thanh Hiền</t>
  </si>
  <si>
    <t>17/6/1987</t>
  </si>
  <si>
    <t>28/2/1989</t>
  </si>
  <si>
    <t>15/8/2019</t>
  </si>
  <si>
    <t>23/5/2014</t>
  </si>
  <si>
    <t>Trịnh Thị Hương</t>
  </si>
  <si>
    <t>Nguyễn Khắc Hải</t>
  </si>
  <si>
    <t>Nguyễn Đức Lan</t>
  </si>
  <si>
    <t>Nguyễn Đức Anh</t>
  </si>
  <si>
    <t>15/8/1980</t>
  </si>
  <si>
    <t>19/9/2012</t>
  </si>
  <si>
    <t>Lê Văn Xuân</t>
  </si>
  <si>
    <t>Dương Thị Bông</t>
  </si>
  <si>
    <t>Lê Văn Sáng</t>
  </si>
  <si>
    <t>Lê Văn Trọng</t>
  </si>
  <si>
    <t>20/01/1984</t>
  </si>
  <si>
    <t>28/6/1990</t>
  </si>
  <si>
    <t>21/02/2016</t>
  </si>
  <si>
    <t>Y Ũn Êban</t>
  </si>
  <si>
    <t>H Ing Ayũn</t>
  </si>
  <si>
    <t>Y Van Ayũn</t>
  </si>
  <si>
    <t>H Buen Ayũn</t>
  </si>
  <si>
    <t>Y Cư AYũn</t>
  </si>
  <si>
    <t>Y Sura Buôn yă</t>
  </si>
  <si>
    <t>H Bliêm Ayũn</t>
  </si>
  <si>
    <t>Y Sigum Ayũn</t>
  </si>
  <si>
    <t>Y Tion Ayũn</t>
  </si>
  <si>
    <t>H Sime Ayũn</t>
  </si>
  <si>
    <t>H' Đuă Adrui</t>
  </si>
  <si>
    <t>Y But Adrui</t>
  </si>
  <si>
    <t>Y Bon Adrui</t>
  </si>
  <si>
    <t>H Er Adrui</t>
  </si>
  <si>
    <t>Y Lêm Adrui</t>
  </si>
  <si>
    <t>Y Gôl Adrui</t>
  </si>
  <si>
    <t>Y Lin Adrui</t>
  </si>
  <si>
    <t>Y Blôk  Ayũn</t>
  </si>
  <si>
    <t>H' Wil Kbuôr</t>
  </si>
  <si>
    <t>Y Khôi Kbuôr</t>
  </si>
  <si>
    <t>H' Niêm Kbuôr</t>
  </si>
  <si>
    <t>Y Bel Ayũn</t>
  </si>
  <si>
    <t>H Bôi Niê</t>
  </si>
  <si>
    <t>H Juyêt Niê</t>
  </si>
  <si>
    <t>H Ruyệt Niê</t>
  </si>
  <si>
    <t>Y Bôn Niê</t>
  </si>
  <si>
    <t>Y Nôn Niê</t>
  </si>
  <si>
    <t>H' Sư Niê</t>
  </si>
  <si>
    <t>H Kha My Niê</t>
  </si>
  <si>
    <t>Y Phên Niê</t>
  </si>
  <si>
    <t xml:space="preserve">Y Phêm Niê </t>
  </si>
  <si>
    <t>H' Nan Bdap</t>
  </si>
  <si>
    <t>Y Sự Ayũn</t>
  </si>
  <si>
    <t>Y Ngưm Buôn Dap</t>
  </si>
  <si>
    <t>Y Tung Buôn Dap</t>
  </si>
  <si>
    <t xml:space="preserve"> H' Nhưm Bdap</t>
  </si>
  <si>
    <t>H' Nhưn Bdap</t>
  </si>
  <si>
    <t>Y Wâng Êban</t>
  </si>
  <si>
    <t>H' Juan Byă</t>
  </si>
  <si>
    <t>Y Quyền Byă</t>
  </si>
  <si>
    <t>Y Lực Byă</t>
  </si>
  <si>
    <t>H' SiTa Byă</t>
  </si>
  <si>
    <t>Y Jhai Hmok</t>
  </si>
  <si>
    <t>H' Ria Ayũn</t>
  </si>
  <si>
    <t>Y Kiên Ayũn</t>
  </si>
  <si>
    <t>H' Loang Ayũn</t>
  </si>
  <si>
    <t>Y Giô Phin Ayũn</t>
  </si>
  <si>
    <t xml:space="preserve">H' Pang Niê </t>
  </si>
  <si>
    <t>Y Tuen Mlô</t>
  </si>
  <si>
    <t xml:space="preserve">H' Sơ ren Niê </t>
  </si>
  <si>
    <t>Y Bluăt Niê</t>
  </si>
  <si>
    <t>Y Brang Niê</t>
  </si>
  <si>
    <t>Y Eng Buôn Dap</t>
  </si>
  <si>
    <t>H' Chông Mlô</t>
  </si>
  <si>
    <t>Y Cưa Mlô</t>
  </si>
  <si>
    <t>H' Nưa Mlô</t>
  </si>
  <si>
    <t>Y Ưa Mlô</t>
  </si>
  <si>
    <t xml:space="preserve">Y Thu Niê </t>
  </si>
  <si>
    <t>H' Lông Mlô</t>
  </si>
  <si>
    <t>Y Luật Mlô</t>
  </si>
  <si>
    <t>H' Neol Mlô</t>
  </si>
  <si>
    <t xml:space="preserve">Y Jan Niê </t>
  </si>
  <si>
    <t>H' Lợi Ayũn</t>
  </si>
  <si>
    <t>H' Nhanh AYũn</t>
  </si>
  <si>
    <t>Y Khâu Niê</t>
  </si>
  <si>
    <t>H Điệp Niê</t>
  </si>
  <si>
    <t>H Gễc Niê</t>
  </si>
  <si>
    <t>Y Lu Cat Niê</t>
  </si>
  <si>
    <t>Y Thăng Ktla</t>
  </si>
  <si>
    <t>H Drik Kbuôr</t>
  </si>
  <si>
    <t>H Linh Na Kbuôr</t>
  </si>
  <si>
    <t>Y Sel Kbuôr</t>
  </si>
  <si>
    <t>Y Ra Win Kbuôr</t>
  </si>
  <si>
    <t>Y Sêp Hmõk</t>
  </si>
  <si>
    <t>H Rữ Mlô</t>
  </si>
  <si>
    <t>H Lệ Mlô</t>
  </si>
  <si>
    <t>H ZaNi Mlô</t>
  </si>
  <si>
    <t>H But Ayũn</t>
  </si>
  <si>
    <t>H Nuin Ayũn</t>
  </si>
  <si>
    <t>Y Nghễ Ayũn</t>
  </si>
  <si>
    <t>H Thắm Ayũn</t>
  </si>
  <si>
    <t>H Hên Ayũn</t>
  </si>
  <si>
    <t>H Sên Ayun</t>
  </si>
  <si>
    <t>Y Hữn Adrơng</t>
  </si>
  <si>
    <t>H Wiak Byă</t>
  </si>
  <si>
    <t>H Đê Bô Ra Byă</t>
  </si>
  <si>
    <t>H Rê Bê Ka Byă</t>
  </si>
  <si>
    <t>H Hara Byă</t>
  </si>
  <si>
    <t>H Ja Hi Byă</t>
  </si>
  <si>
    <t>Y Roen Byă</t>
  </si>
  <si>
    <t>Lý Hoàng Thông</t>
  </si>
  <si>
    <t>H HêRan Byă</t>
  </si>
  <si>
    <t>H Hêrô Byă</t>
  </si>
  <si>
    <t>Y DJao Mlô</t>
  </si>
  <si>
    <t>H Nũn Byă</t>
  </si>
  <si>
    <t>H Am Niê</t>
  </si>
  <si>
    <t>Y Noi Byă</t>
  </si>
  <si>
    <t>Y Ram Bô Niê</t>
  </si>
  <si>
    <t>H Win Niê</t>
  </si>
  <si>
    <t>Nguyễn Hải Sơn</t>
  </si>
  <si>
    <t>H' Nhật Niê Brit</t>
  </si>
  <si>
    <t>Nguyễn Hải Y Quốc Niê</t>
  </si>
  <si>
    <t>Niê Brit Nguyễn H'Băng</t>
  </si>
  <si>
    <t>Y Phong Ayũn</t>
  </si>
  <si>
    <t>H Ngiêm Byă</t>
  </si>
  <si>
    <t>H Kiêt Byă</t>
  </si>
  <si>
    <t>H Hoa Byă</t>
  </si>
  <si>
    <t>Y Lil Ayũn</t>
  </si>
  <si>
    <t>H Cuen Byă</t>
  </si>
  <si>
    <t>H Trực Byă</t>
  </si>
  <si>
    <t>H Choi Byă</t>
  </si>
  <si>
    <t>Y Joi Byă</t>
  </si>
  <si>
    <t>H Trưa Byă</t>
  </si>
  <si>
    <t>H Nõ Mlô</t>
  </si>
  <si>
    <t>H Jun Mlô</t>
  </si>
  <si>
    <t>H MiCô Mlô</t>
  </si>
  <si>
    <t>Y Mah Mlô</t>
  </si>
  <si>
    <t xml:space="preserve">Y Xam Niê </t>
  </si>
  <si>
    <t>Y Wiên Hmok</t>
  </si>
  <si>
    <t>H Dung Mlô</t>
  </si>
  <si>
    <t>Y Krõng Mlô</t>
  </si>
  <si>
    <t>Y Trem Mlô</t>
  </si>
  <si>
    <t>Y Nẽm Mlô</t>
  </si>
  <si>
    <t>Buôn Pứk Prông</t>
  </si>
  <si>
    <t>30/4/1986</t>
  </si>
  <si>
    <t>3/2/2011</t>
  </si>
  <si>
    <t>25/12/2012</t>
  </si>
  <si>
    <t>10/04/2015</t>
  </si>
  <si>
    <t>1/4/1992</t>
  </si>
  <si>
    <t>8/10/1992</t>
  </si>
  <si>
    <t>4/11/2014</t>
  </si>
  <si>
    <t>25/12/2016</t>
  </si>
  <si>
    <t>16/11/2020</t>
  </si>
  <si>
    <t>08/03/1970</t>
  </si>
  <si>
    <t>1970</t>
  </si>
  <si>
    <t>1975</t>
  </si>
  <si>
    <t>1984</t>
  </si>
  <si>
    <t>1988</t>
  </si>
  <si>
    <t>17/10/2004</t>
  </si>
  <si>
    <t>04/5/2005</t>
  </si>
  <si>
    <t>02/6/1986</t>
  </si>
  <si>
    <t>08/03/1991</t>
  </si>
  <si>
    <t>7/2/2013</t>
  </si>
  <si>
    <t xml:space="preserve">   </t>
  </si>
  <si>
    <t>15/09/2016</t>
  </si>
  <si>
    <t>16/12/1990</t>
  </si>
  <si>
    <t>20/12/1990</t>
  </si>
  <si>
    <t>08/10/2012</t>
  </si>
  <si>
    <t>19/8/2016</t>
  </si>
  <si>
    <t>08/4/1995</t>
  </si>
  <si>
    <t>08/11/2015</t>
  </si>
  <si>
    <t>21/02/2020</t>
  </si>
  <si>
    <t>20/10/1996</t>
  </si>
  <si>
    <t>02/09/1989</t>
  </si>
  <si>
    <t>26/5/2013</t>
  </si>
  <si>
    <t>04/12/2015</t>
  </si>
  <si>
    <t>19/03/2018</t>
  </si>
  <si>
    <t>13/10/2023</t>
  </si>
  <si>
    <t>31/1/1987</t>
  </si>
  <si>
    <t>25/11/1989</t>
  </si>
  <si>
    <t>2/4/2010</t>
  </si>
  <si>
    <t>24/2/2016</t>
  </si>
  <si>
    <t>11/042017</t>
  </si>
  <si>
    <t>14/12/1992</t>
  </si>
  <si>
    <t>01/6/1991</t>
  </si>
  <si>
    <t>25/3/2011</t>
  </si>
  <si>
    <t>24/10/2014</t>
  </si>
  <si>
    <t>03/8/2018</t>
  </si>
  <si>
    <t>06/07/1989</t>
  </si>
  <si>
    <t>1979</t>
  </si>
  <si>
    <t>24/11/2020</t>
  </si>
  <si>
    <t>31/12/1983</t>
  </si>
  <si>
    <t>06/12/2012</t>
  </si>
  <si>
    <t>05/05/1996</t>
  </si>
  <si>
    <t>10/05/1999</t>
  </si>
  <si>
    <t>26/10/2013</t>
  </si>
  <si>
    <t>13/8/2018</t>
  </si>
  <si>
    <t>05/08/2020</t>
  </si>
  <si>
    <t>15/051995</t>
  </si>
  <si>
    <t>05/06/1995</t>
  </si>
  <si>
    <t>08/02/2019</t>
  </si>
  <si>
    <t>10/10/1988</t>
  </si>
  <si>
    <t>20/01/1993</t>
  </si>
  <si>
    <t>08/05/2014</t>
  </si>
  <si>
    <t>18//12/2021</t>
  </si>
  <si>
    <t>20/1/1986</t>
  </si>
  <si>
    <t>18/11/2006</t>
  </si>
  <si>
    <t>14/02/2014</t>
  </si>
  <si>
    <t>20/8/1994</t>
  </si>
  <si>
    <t>07/02/1995</t>
  </si>
  <si>
    <t>08/08/2014</t>
  </si>
  <si>
    <t>15/7/2021</t>
  </si>
  <si>
    <t>11/12/1996</t>
  </si>
  <si>
    <t>4/4/1993</t>
  </si>
  <si>
    <t>11/10/2013</t>
  </si>
  <si>
    <t>20/11/2003</t>
  </si>
  <si>
    <t>29/7/2005</t>
  </si>
  <si>
    <t>20/3/2009</t>
  </si>
  <si>
    <t>6/3/2012</t>
  </si>
  <si>
    <t>27/5/2017</t>
  </si>
  <si>
    <t>17/4/1957</t>
  </si>
  <si>
    <t>13/6/1994</t>
  </si>
  <si>
    <t>19/8/2011</t>
  </si>
  <si>
    <t>14/6/2016</t>
  </si>
  <si>
    <t>14/9/2018</t>
  </si>
  <si>
    <t>9/9/1950</t>
  </si>
  <si>
    <t>1/1/1953</t>
  </si>
  <si>
    <t>29/9/1985</t>
  </si>
  <si>
    <t>20/8/1990</t>
  </si>
  <si>
    <t>16/6/2013</t>
  </si>
  <si>
    <t>25/3/2019</t>
  </si>
  <si>
    <t>9/3/1997</t>
  </si>
  <si>
    <t>1/1/1993</t>
  </si>
  <si>
    <t>28/4/2006</t>
  </si>
  <si>
    <t>17/12/2019</t>
  </si>
  <si>
    <t>27/7/1978</t>
  </si>
  <si>
    <t>10/1/1978</t>
  </si>
  <si>
    <t>25/2/2006</t>
  </si>
  <si>
    <t>23/9/2010</t>
  </si>
  <si>
    <t>1/1/1978</t>
  </si>
  <si>
    <t>1/1/1983</t>
  </si>
  <si>
    <t>23/4/2008</t>
  </si>
  <si>
    <t>11/12/2009</t>
  </si>
  <si>
    <t>20/5/2016</t>
  </si>
  <si>
    <t>30/4/2024</t>
  </si>
  <si>
    <t>1950</t>
  </si>
  <si>
    <t>1/1/1999</t>
  </si>
  <si>
    <t>01/09/2016</t>
  </si>
  <si>
    <t>19/11/2018</t>
  </si>
  <si>
    <t>28/12/1999</t>
  </si>
  <si>
    <t>28/7/2003</t>
  </si>
  <si>
    <t>22/7/2007</t>
  </si>
  <si>
    <t>25/6/2012</t>
  </si>
  <si>
    <t>em</t>
  </si>
  <si>
    <t xml:space="preserve">Chồng </t>
  </si>
  <si>
    <t xml:space="preserve">Anh </t>
  </si>
  <si>
    <t xml:space="preserve">Cháu </t>
  </si>
  <si>
    <t>H Du Trưa Mlô</t>
  </si>
  <si>
    <t>01/01/1973</t>
  </si>
  <si>
    <t xml:space="preserve">Y Cu Mlô </t>
  </si>
  <si>
    <t>H' Na Mi Kbuôr</t>
  </si>
  <si>
    <t>29/10/2024</t>
  </si>
  <si>
    <t>H Yik Mlô</t>
  </si>
  <si>
    <t>Y Pôn Kđoh</t>
  </si>
  <si>
    <t>H Si Nếp Mlô</t>
  </si>
  <si>
    <t>H Vy Nơ Mlô</t>
  </si>
  <si>
    <t>20/3/2002</t>
  </si>
  <si>
    <t>15/10/1990</t>
  </si>
  <si>
    <t>27/9/2019</t>
  </si>
  <si>
    <t>Y Puk Byă</t>
  </si>
  <si>
    <t>H Huệ Adrui</t>
  </si>
  <si>
    <t>Y Khiếu Adrui</t>
  </si>
  <si>
    <t>H Suny Adrui</t>
  </si>
  <si>
    <t>25/2/1992</t>
  </si>
  <si>
    <t>30/3/1992</t>
  </si>
  <si>
    <t>26/10/2021</t>
  </si>
  <si>
    <t>Y Zu Na Mlô</t>
  </si>
  <si>
    <t>Y Zu Nê Mlô</t>
  </si>
  <si>
    <t>22/4/2022</t>
  </si>
  <si>
    <t>16/6/2024</t>
  </si>
  <si>
    <t>H Năm Niê</t>
  </si>
  <si>
    <t>Y Ju Ê ban</t>
  </si>
  <si>
    <t>Y Thuy Niê</t>
  </si>
  <si>
    <t>Y Rô Bin Niê</t>
  </si>
  <si>
    <t>Y Danh Niê</t>
  </si>
  <si>
    <t>H Mi A Niê</t>
  </si>
  <si>
    <t>13/3/2015</t>
  </si>
  <si>
    <t>20/4/2021</t>
  </si>
  <si>
    <t>29/11/2022</t>
  </si>
  <si>
    <t>H Răi Byă</t>
  </si>
  <si>
    <t>Danh Út Nhân</t>
  </si>
  <si>
    <t>H Nghịch Byă</t>
  </si>
  <si>
    <t>H Qua Byă</t>
  </si>
  <si>
    <t>H Na Lỳ Byă</t>
  </si>
  <si>
    <t>15/9/2021</t>
  </si>
  <si>
    <t>Khmer</t>
  </si>
  <si>
    <t>Y Kom Ayũn</t>
  </si>
  <si>
    <t>H Cơ Niê</t>
  </si>
  <si>
    <t>Y Hoành Niê</t>
  </si>
  <si>
    <t>Y Xuan Niê</t>
  </si>
  <si>
    <t>Y Nhanh Niê</t>
  </si>
  <si>
    <t>19/2/1998</t>
  </si>
  <si>
    <t>23/11/2017</t>
  </si>
  <si>
    <t>25/1/2020</t>
  </si>
  <si>
    <t>26/9/2022</t>
  </si>
  <si>
    <t>Y Bal Niê</t>
  </si>
  <si>
    <t xml:space="preserve">H' Nuit Bkrông </t>
  </si>
  <si>
    <t>Y Saphiơ Bkrông</t>
  </si>
  <si>
    <t>H' Sa Niê Bkrông</t>
  </si>
  <si>
    <t>Y Đâm  Kbuôr</t>
  </si>
  <si>
    <t>H' Siêu Buôn Yă</t>
  </si>
  <si>
    <t>Y Pha Byă</t>
  </si>
  <si>
    <t>Y Phan Buôn Yă</t>
  </si>
  <si>
    <t>H Dian BYă</t>
  </si>
  <si>
    <t>Y Đung BKrông</t>
  </si>
  <si>
    <t xml:space="preserve">H Măk Niê </t>
  </si>
  <si>
    <t xml:space="preserve">Y Tai Niê  </t>
  </si>
  <si>
    <t xml:space="preserve">H' Ngai Niê </t>
  </si>
  <si>
    <t xml:space="preserve">H' Val Niê </t>
  </si>
  <si>
    <t xml:space="preserve">H' Huyên Niê </t>
  </si>
  <si>
    <t xml:space="preserve">Y Jhai Niê </t>
  </si>
  <si>
    <t xml:space="preserve">H' Uyên Niê </t>
  </si>
  <si>
    <t xml:space="preserve">Y Kôs Niê </t>
  </si>
  <si>
    <t>H' Biêt Byă</t>
  </si>
  <si>
    <t>H' Thu Hà Byă</t>
  </si>
  <si>
    <t>H' Ruen Byă</t>
  </si>
  <si>
    <t>Y Bhi Byă</t>
  </si>
  <si>
    <t>H' Đen Knul</t>
  </si>
  <si>
    <t>H Si Dong Knul</t>
  </si>
  <si>
    <t>Y Zon Knul</t>
  </si>
  <si>
    <t>Y Phan Êban</t>
  </si>
  <si>
    <t>H' Dlut Bkrông</t>
  </si>
  <si>
    <t>H Niêm Bkrông</t>
  </si>
  <si>
    <t>Y Phong Bkrông</t>
  </si>
  <si>
    <t>Y Thích  Bkrông</t>
  </si>
  <si>
    <t>Y Thoa Bkr ông</t>
  </si>
  <si>
    <t>Y Đạt Niê</t>
  </si>
  <si>
    <t>H Điêm Byă</t>
  </si>
  <si>
    <t>Y Yô Môs Byă</t>
  </si>
  <si>
    <t>Y Lak Mlô</t>
  </si>
  <si>
    <t>H Djao Niê</t>
  </si>
  <si>
    <t xml:space="preserve">Y Sam Niê </t>
  </si>
  <si>
    <t>H Misen Niê</t>
  </si>
  <si>
    <t>Y Son Niê</t>
  </si>
  <si>
    <t>Y Sung Niê</t>
  </si>
  <si>
    <t>H Mi Seng Niê</t>
  </si>
  <si>
    <t>Y Trĩ Bkrông</t>
  </si>
  <si>
    <t>H Yoel Byă</t>
  </si>
  <si>
    <t>H Quý Byă</t>
  </si>
  <si>
    <t>Y Ka Ân Byă</t>
  </si>
  <si>
    <t>Y Nênh Bkrông</t>
  </si>
  <si>
    <t>H Ly Byă</t>
  </si>
  <si>
    <t>H Su Ka Byă</t>
  </si>
  <si>
    <t>Y Sô Phô Ni Byă</t>
  </si>
  <si>
    <t>Y Kuễn Byă</t>
  </si>
  <si>
    <t>H Wiên Niê</t>
  </si>
  <si>
    <t>H Riam Niê</t>
  </si>
  <si>
    <t>H APhi Nal Niê</t>
  </si>
  <si>
    <t>H Dliu Kbuôr</t>
  </si>
  <si>
    <t>H Kuit Kbuôr</t>
  </si>
  <si>
    <t>Y Pui Byă</t>
  </si>
  <si>
    <t>Y Toan Kbuôr</t>
  </si>
  <si>
    <t>Y Sen Kô Kbuôr</t>
  </si>
  <si>
    <t>Y Sen Nhô Kbuôr</t>
  </si>
  <si>
    <t>H Buễc Ayũn</t>
  </si>
  <si>
    <t>Y Lom Ayũn</t>
  </si>
  <si>
    <t>Y Duyên Ayũn</t>
  </si>
  <si>
    <t>Y Khũt Byă</t>
  </si>
  <si>
    <t>H' Riap Êban</t>
  </si>
  <si>
    <t>H' Naru Êban</t>
  </si>
  <si>
    <t>H' Na Ren Êban</t>
  </si>
  <si>
    <t>Y Brok  Byă</t>
  </si>
  <si>
    <t xml:space="preserve">H' Păc Bkrông </t>
  </si>
  <si>
    <t>Y Pha Buôn krông</t>
  </si>
  <si>
    <t>H' Pat Buôn krông</t>
  </si>
  <si>
    <t xml:space="preserve">H' Đê Ka Bkrông </t>
  </si>
  <si>
    <t xml:space="preserve">H' Lệ Bkrông </t>
  </si>
  <si>
    <t xml:space="preserve">H' Zê Na Buôn krông </t>
  </si>
  <si>
    <t>H Diêu Byă</t>
  </si>
  <si>
    <t>Y Trinh Niê</t>
  </si>
  <si>
    <t>H' Nơ Wơ Byă</t>
  </si>
  <si>
    <t>Y Thuyết Buôn Yă</t>
  </si>
  <si>
    <t>H Trinh Ayũn</t>
  </si>
  <si>
    <t>H Guân Ayũn</t>
  </si>
  <si>
    <t>Y Nguân Ayũn</t>
  </si>
  <si>
    <t>Y Bih Êban</t>
  </si>
  <si>
    <t>H' Pem Ayũn</t>
  </si>
  <si>
    <t>H' Đôc Ayũn</t>
  </si>
  <si>
    <t>Y Wương Niê</t>
  </si>
  <si>
    <t>H' Miên Bkrông</t>
  </si>
  <si>
    <t>H' Diệp Bkrông</t>
  </si>
  <si>
    <t>H' Dươm Bkrông</t>
  </si>
  <si>
    <t>H Zoe Bkrông</t>
  </si>
  <si>
    <t>Y Buên Niê</t>
  </si>
  <si>
    <t>H Wikky Byă</t>
  </si>
  <si>
    <t>H Thăm Byă</t>
  </si>
  <si>
    <t>Y Khẩu Byă</t>
  </si>
  <si>
    <t>Y Gin Byă</t>
  </si>
  <si>
    <t>H'Goe Bdap</t>
  </si>
  <si>
    <t>H' Bia Bdap</t>
  </si>
  <si>
    <t>H' Mê Lim Bdap</t>
  </si>
  <si>
    <t>H' Yalin Bdap</t>
  </si>
  <si>
    <t>Y Gung Mlô</t>
  </si>
  <si>
    <t>H Dri Niê</t>
  </si>
  <si>
    <t>Y Chinh Niê</t>
  </si>
  <si>
    <t>Y Chiến Niê</t>
  </si>
  <si>
    <t>Y Cin Mdrang</t>
  </si>
  <si>
    <t>H Boan Bkrông</t>
  </si>
  <si>
    <t>Y Sun Bkrông</t>
  </si>
  <si>
    <t>H Sine Bkrông</t>
  </si>
  <si>
    <t>Y Nưng Mlô</t>
  </si>
  <si>
    <t>H Luên Ktul</t>
  </si>
  <si>
    <t>Y Trí Ktur</t>
  </si>
  <si>
    <t>H Lizen Ktur</t>
  </si>
  <si>
    <t>H Li Diệu Ktur</t>
  </si>
  <si>
    <t>H Mân Byă</t>
  </si>
  <si>
    <t>Y Ngữ Êban</t>
  </si>
  <si>
    <t>H Xíu Byă</t>
  </si>
  <si>
    <t>Y Sai Êban</t>
  </si>
  <si>
    <t>H Wân Ayun</t>
  </si>
  <si>
    <t>Y Ly Ayun</t>
  </si>
  <si>
    <t>H Si Nhia Ayun</t>
  </si>
  <si>
    <t>Y Liu Adrui</t>
  </si>
  <si>
    <t>H Đon Ayun</t>
  </si>
  <si>
    <t>H Lenh Ayun</t>
  </si>
  <si>
    <t>H Nha Ayun</t>
  </si>
  <si>
    <t>H Chu Ayun</t>
  </si>
  <si>
    <t>H Zan Ayun</t>
  </si>
  <si>
    <t>Y Phôt Ênuôl</t>
  </si>
  <si>
    <t>H Ươc Ayũn</t>
  </si>
  <si>
    <t>Y Ni Bkrông</t>
  </si>
  <si>
    <t>H Djuăt Ayun</t>
  </si>
  <si>
    <t>H Nguyt Ayun</t>
  </si>
  <si>
    <t>H Muyt Ayun</t>
  </si>
  <si>
    <t>H Pil Kbuôr</t>
  </si>
  <si>
    <t>H Dưa Kbuôr</t>
  </si>
  <si>
    <t>Y Khai Byă</t>
  </si>
  <si>
    <t>H Chũa Kbuôr</t>
  </si>
  <si>
    <t>H Kiêm Kbuôr</t>
  </si>
  <si>
    <t>H Nôi Kbuôr</t>
  </si>
  <si>
    <t>H Ne Kbuôr</t>
  </si>
  <si>
    <t>Y Đăng Mlô</t>
  </si>
  <si>
    <t>H Liêp Bdap</t>
  </si>
  <si>
    <t>Y Trượt Bdap</t>
  </si>
  <si>
    <t>H Miu Bdap</t>
  </si>
  <si>
    <t>Y Ươt Bdap</t>
  </si>
  <si>
    <t>Y Phượt Bdap</t>
  </si>
  <si>
    <t>Y Nhươt Bdap</t>
  </si>
  <si>
    <t>H Gơng Byă</t>
  </si>
  <si>
    <t>H Ngoai Byă</t>
  </si>
  <si>
    <t>Y Tương Byă</t>
  </si>
  <si>
    <t>Y Rưng Byă</t>
  </si>
  <si>
    <t>H Phây Byă</t>
  </si>
  <si>
    <t>Y Phom Byă</t>
  </si>
  <si>
    <t>Y Đơ Nih Bdap</t>
  </si>
  <si>
    <t>H Đrê Bkrông</t>
  </si>
  <si>
    <t>Y Hoài Bkrông</t>
  </si>
  <si>
    <t>H Ziu Bkrông</t>
  </si>
  <si>
    <t>H Ti Hmok</t>
  </si>
  <si>
    <t>Y Truyền Hmok</t>
  </si>
  <si>
    <t>H Quyên Hmok</t>
  </si>
  <si>
    <t>Y Siêng Bdap</t>
  </si>
  <si>
    <t>H Sen Hmok</t>
  </si>
  <si>
    <t>Y Siu Hmok</t>
  </si>
  <si>
    <t>Y Suin Hmok</t>
  </si>
  <si>
    <t>H Su Ka Hmok</t>
  </si>
  <si>
    <t>Y Pha Knul</t>
  </si>
  <si>
    <t>H Ngoăt Ênuôl</t>
  </si>
  <si>
    <t>H Ngum Ênuôl</t>
  </si>
  <si>
    <t>H July Ênuôl</t>
  </si>
  <si>
    <t>Y Lat Bdap</t>
  </si>
  <si>
    <t>H Tim Kbuôr</t>
  </si>
  <si>
    <t>H Thu Kbuôr</t>
  </si>
  <si>
    <t>Y Ba Ră k Kbuôr</t>
  </si>
  <si>
    <t>H Quế Kbuôr</t>
  </si>
  <si>
    <t>H Duế Kbuôr</t>
  </si>
  <si>
    <t>H Wưng Ayũn</t>
  </si>
  <si>
    <t>Y Luân Arul</t>
  </si>
  <si>
    <t>H Mê Gy Ayũn</t>
  </si>
  <si>
    <t>H Mê Nghi Ayũn</t>
  </si>
  <si>
    <t>Y Nêi Ayũn</t>
  </si>
  <si>
    <t>Y Bal Byă</t>
  </si>
  <si>
    <t>H Hek Adrơng</t>
  </si>
  <si>
    <t>H Da Ram Adrơng</t>
  </si>
  <si>
    <t>Y Hin Êban</t>
  </si>
  <si>
    <t>H Ai Byă</t>
  </si>
  <si>
    <t>Y Môi Byă</t>
  </si>
  <si>
    <t>Y Ữ Byă</t>
  </si>
  <si>
    <t>Y Suôt Byă</t>
  </si>
  <si>
    <t>H Krênh Byă</t>
  </si>
  <si>
    <t>H Ngay Byă</t>
  </si>
  <si>
    <t>H Triêu Buôn Krông</t>
  </si>
  <si>
    <t>H Sa Miơ Buôn Krông</t>
  </si>
  <si>
    <t>Y Khuyn Buôn Krông</t>
  </si>
  <si>
    <t>Y Ma Thiêr Kbuôr</t>
  </si>
  <si>
    <t>H Djơn Ay ũn</t>
  </si>
  <si>
    <t>H Zên Ay ũn</t>
  </si>
  <si>
    <t>Y Cĩn Êban</t>
  </si>
  <si>
    <t>H Riêm Byă</t>
  </si>
  <si>
    <t>Y Plũn Byă</t>
  </si>
  <si>
    <t>Y Ngũn Byă</t>
  </si>
  <si>
    <t>Y Phôn Byă</t>
  </si>
  <si>
    <t>H Đên Byă</t>
  </si>
  <si>
    <t>H Thị Byă</t>
  </si>
  <si>
    <t>Y Gen Ayũn</t>
  </si>
  <si>
    <t>H Dêm Btô</t>
  </si>
  <si>
    <t>Y Sô Pha Btô</t>
  </si>
  <si>
    <t>H Dion Btô</t>
  </si>
  <si>
    <t>Y Theo Kbuôr</t>
  </si>
  <si>
    <t>H Ket Byă</t>
  </si>
  <si>
    <t>H Ô Zin Byă</t>
  </si>
  <si>
    <t>H Ô Zum Byă</t>
  </si>
  <si>
    <t>Y Si Laih Ayũn</t>
  </si>
  <si>
    <t>H Ding Kbuôr</t>
  </si>
  <si>
    <t>H Juen Kbuôr</t>
  </si>
  <si>
    <t>H Juên Kbuôr</t>
  </si>
  <si>
    <t>H Juôn Kbuôr</t>
  </si>
  <si>
    <t>Y Trúc Thanh Êban</t>
  </si>
  <si>
    <t>H Vita Buôn Dap</t>
  </si>
  <si>
    <t>Y Zamin Buôn Dap</t>
  </si>
  <si>
    <t>H Jami Buôn Dap</t>
  </si>
  <si>
    <t>Y Phuk Ayũn</t>
  </si>
  <si>
    <t>H Nuẫn Byă</t>
  </si>
  <si>
    <t>H Yu Let Byă</t>
  </si>
  <si>
    <t>H Tiên Byă</t>
  </si>
  <si>
    <t>H nghi Byă</t>
  </si>
  <si>
    <t>Nguyễn Thị Thu Huyền Byă</t>
  </si>
  <si>
    <t>Nguyễn Văn Truyền</t>
  </si>
  <si>
    <t>Nguyễn Văn Phúc</t>
  </si>
  <si>
    <t>Nguyễn Văn Minh</t>
  </si>
  <si>
    <t>H' Ring Ayũn</t>
  </si>
  <si>
    <t>Y Cẽi Adrơng</t>
  </si>
  <si>
    <t>H Goa Ayũn</t>
  </si>
  <si>
    <t>H' Thuê Ayũn</t>
  </si>
  <si>
    <t>H Lim Byă</t>
  </si>
  <si>
    <t>Y Khế Byă</t>
  </si>
  <si>
    <t>Y Phi Lip Niê</t>
  </si>
  <si>
    <t xml:space="preserve">Y ALep Niê </t>
  </si>
  <si>
    <t xml:space="preserve">H Lê Ti Knul </t>
  </si>
  <si>
    <t xml:space="preserve">H Xi Ta Knul </t>
  </si>
  <si>
    <t>H Lê Ra Knul</t>
  </si>
  <si>
    <t>H' Let Niê</t>
  </si>
  <si>
    <t>H' Den Niê</t>
  </si>
  <si>
    <t>Y Bhial Niê</t>
  </si>
  <si>
    <t>Y Hậu Niê</t>
  </si>
  <si>
    <t xml:space="preserve">Y Dậu Niê </t>
  </si>
  <si>
    <t>H Rơn Niê</t>
  </si>
  <si>
    <t>Y Năm Byă</t>
  </si>
  <si>
    <t>H Niom Niê</t>
  </si>
  <si>
    <t>H Wượt Niê</t>
  </si>
  <si>
    <t>H Qua Niê</t>
  </si>
  <si>
    <t>H Bi Knul</t>
  </si>
  <si>
    <t>Y Thái Knul</t>
  </si>
  <si>
    <t>Y Uit Knul</t>
  </si>
  <si>
    <t>H Đet Knul</t>
  </si>
  <si>
    <t>H Biêm Knul</t>
  </si>
  <si>
    <t>H Đom Knul</t>
  </si>
  <si>
    <t>H Jel Knul</t>
  </si>
  <si>
    <t>Y Tliă Êban</t>
  </si>
  <si>
    <t>H Duc Bkrông</t>
  </si>
  <si>
    <t>H Bêris Bkrông</t>
  </si>
  <si>
    <t>H Bêta Bkrông</t>
  </si>
  <si>
    <t>10/08/1992</t>
  </si>
  <si>
    <t>09/09/1994</t>
  </si>
  <si>
    <t>16/5/2014</t>
  </si>
  <si>
    <t>03/03/2019</t>
  </si>
  <si>
    <t>02/7/1970</t>
  </si>
  <si>
    <t>02/8/1975</t>
  </si>
  <si>
    <t>15/6/1998</t>
  </si>
  <si>
    <t>01/02/2000</t>
  </si>
  <si>
    <t>18/9/2002</t>
  </si>
  <si>
    <t>24/12/2004</t>
  </si>
  <si>
    <t>18/05/2008</t>
  </si>
  <si>
    <t>08/10/2011</t>
  </si>
  <si>
    <t>16/11/1994</t>
  </si>
  <si>
    <t>05/9/1999</t>
  </si>
  <si>
    <t>18/02/2017</t>
  </si>
  <si>
    <t>03/04/2018</t>
  </si>
  <si>
    <t>24/11/1992</t>
  </si>
  <si>
    <t>25/10/1995</t>
  </si>
  <si>
    <t>11/2/2014</t>
  </si>
  <si>
    <t>22/11/2020</t>
  </si>
  <si>
    <t>16/2/1995</t>
  </si>
  <si>
    <t>25/3/1993</t>
  </si>
  <si>
    <t>19/1/2014</t>
  </si>
  <si>
    <t>24/1/2016</t>
  </si>
  <si>
    <t>25/4/1982</t>
  </si>
  <si>
    <t>20/12/1988</t>
  </si>
  <si>
    <t>12/4/2019</t>
  </si>
  <si>
    <t>15/3/1975</t>
  </si>
  <si>
    <t>15/8/1979</t>
  </si>
  <si>
    <t>30/4/2016</t>
  </si>
  <si>
    <t>23/8/2019</t>
  </si>
  <si>
    <t>25/11/1986</t>
  </si>
  <si>
    <t>1990</t>
  </si>
  <si>
    <t>2010</t>
  </si>
  <si>
    <t>2013</t>
  </si>
  <si>
    <t>15/9/1995</t>
  </si>
  <si>
    <t>25/01/1997</t>
  </si>
  <si>
    <t>27/8/2020</t>
  </si>
  <si>
    <t>3/8/1979</t>
  </si>
  <si>
    <t>6/12/2006</t>
  </si>
  <si>
    <t>29/9/2013</t>
  </si>
  <si>
    <t>31/5/2014</t>
  </si>
  <si>
    <t>5/7/2016</t>
  </si>
  <si>
    <t>1/1/1988</t>
  </si>
  <si>
    <t>3/4/2013</t>
  </si>
  <si>
    <t>17/11/2014</t>
  </si>
  <si>
    <t>12/09/1990</t>
  </si>
  <si>
    <t>06/4/1993</t>
  </si>
  <si>
    <t>19/5/2009</t>
  </si>
  <si>
    <t>18/4/2014</t>
  </si>
  <si>
    <t>1941</t>
  </si>
  <si>
    <t>22/12/1996</t>
  </si>
  <si>
    <t>01/011997</t>
  </si>
  <si>
    <t>15/6/2000</t>
  </si>
  <si>
    <t>05/05/2013</t>
  </si>
  <si>
    <t>27/12/2018</t>
  </si>
  <si>
    <t>12/4/1998</t>
  </si>
  <si>
    <t>11/12/1993</t>
  </si>
  <si>
    <t>15/8/2014</t>
  </si>
  <si>
    <t>14/4/1995</t>
  </si>
  <si>
    <t>27/3/2016</t>
  </si>
  <si>
    <t>1/1/1955</t>
  </si>
  <si>
    <t>30/9/1995</t>
  </si>
  <si>
    <t>03/6/1986</t>
  </si>
  <si>
    <t>29/03/1991</t>
  </si>
  <si>
    <t>25/03/2014</t>
  </si>
  <si>
    <t>18/10/2018</t>
  </si>
  <si>
    <t>17/01/2021</t>
  </si>
  <si>
    <t>15/6/1992</t>
  </si>
  <si>
    <t>22/3/1998</t>
  </si>
  <si>
    <t>21/11/2013</t>
  </si>
  <si>
    <t>19/5/2017</t>
  </si>
  <si>
    <t>28/3/1990</t>
  </si>
  <si>
    <t>11/11/1992</t>
  </si>
  <si>
    <t>26/1/2014</t>
  </si>
  <si>
    <t>18/7/2016</t>
  </si>
  <si>
    <t>9/4/2018</t>
  </si>
  <si>
    <t>20/12/2000</t>
  </si>
  <si>
    <t>19/2/2005</t>
  </si>
  <si>
    <t>18/10/1991</t>
  </si>
  <si>
    <t>15/3/2013</t>
  </si>
  <si>
    <t>14/4/1972</t>
  </si>
  <si>
    <t>14/4/1973</t>
  </si>
  <si>
    <t>22/11/1999</t>
  </si>
  <si>
    <t>24/3/2006</t>
  </si>
  <si>
    <t>30/3/2000</t>
  </si>
  <si>
    <t>15/7/1997</t>
  </si>
  <si>
    <t>27/4/2016</t>
  </si>
  <si>
    <t>26/4/2019</t>
  </si>
  <si>
    <t>13/2/2022</t>
  </si>
  <si>
    <t>16/7/1991</t>
  </si>
  <si>
    <t>15/1/2001</t>
  </si>
  <si>
    <t>29/9/2018</t>
  </si>
  <si>
    <t>15/3/1983</t>
  </si>
  <si>
    <t>21/4/1985</t>
  </si>
  <si>
    <t>26/6/1987</t>
  </si>
  <si>
    <t>21/3/1999</t>
  </si>
  <si>
    <t>30/01/2006</t>
  </si>
  <si>
    <t>17/4/2014</t>
  </si>
  <si>
    <t>23/5/2020</t>
  </si>
  <si>
    <t>23/3/2022</t>
  </si>
  <si>
    <t>26/6/1992</t>
  </si>
  <si>
    <t>26/7/1990</t>
  </si>
  <si>
    <t>28/10/2012</t>
  </si>
  <si>
    <t>16/5/2019</t>
  </si>
  <si>
    <t>20/12/2021</t>
  </si>
  <si>
    <t>01/01/19963</t>
  </si>
  <si>
    <t>100/4/2000</t>
  </si>
  <si>
    <t>17/12/2021</t>
  </si>
  <si>
    <t>20/4/1996</t>
  </si>
  <si>
    <t>26/3/2018</t>
  </si>
  <si>
    <t>25/11/1973</t>
  </si>
  <si>
    <t>15//2/1992</t>
  </si>
  <si>
    <t>15/2/1994</t>
  </si>
  <si>
    <t>21/01/2018</t>
  </si>
  <si>
    <t>23/10/1992</t>
  </si>
  <si>
    <t>17/6/1993</t>
  </si>
  <si>
    <t>29//12/2013</t>
  </si>
  <si>
    <t>24/11/2008</t>
  </si>
  <si>
    <t>24/7/2015</t>
  </si>
  <si>
    <t>30/12/1990</t>
  </si>
  <si>
    <t>13/11/1993</t>
  </si>
  <si>
    <t>19/12/2014</t>
  </si>
  <si>
    <t>14/8/2016</t>
  </si>
  <si>
    <t>16/12/1999</t>
  </si>
  <si>
    <t>18/12/2008</t>
  </si>
  <si>
    <t>31/12/1970</t>
  </si>
  <si>
    <t>16/11/2010</t>
  </si>
  <si>
    <t>22/2/2002</t>
  </si>
  <si>
    <t>21/10/2023</t>
  </si>
  <si>
    <t>19/4/1980</t>
  </si>
  <si>
    <t>20/3/2004</t>
  </si>
  <si>
    <t>29/7/2006</t>
  </si>
  <si>
    <t>13/4/2009</t>
  </si>
  <si>
    <t>01/001/1994</t>
  </si>
  <si>
    <t>24/10/1997</t>
  </si>
  <si>
    <t>25/11/2013</t>
  </si>
  <si>
    <t>20/11/1991</t>
  </si>
  <si>
    <t>24/2/2012</t>
  </si>
  <si>
    <t>25/5/1990</t>
  </si>
  <si>
    <t>21/10/2009</t>
  </si>
  <si>
    <t>20/9/2018</t>
  </si>
  <si>
    <t>14/4/1998</t>
  </si>
  <si>
    <t>25/11/1982</t>
  </si>
  <si>
    <t>14/5/2017</t>
  </si>
  <si>
    <t>30/5/2017</t>
  </si>
  <si>
    <t>19/11/2020</t>
  </si>
  <si>
    <t>14/7/2023</t>
  </si>
  <si>
    <t>6/11/1985</t>
  </si>
  <si>
    <t>16/3/1985</t>
  </si>
  <si>
    <t>18/12/2004</t>
  </si>
  <si>
    <t>06/3/2011</t>
  </si>
  <si>
    <t>09/11/1996</t>
  </si>
  <si>
    <t>22/01/2019</t>
  </si>
  <si>
    <t>14/3/2020</t>
  </si>
  <si>
    <t>01/1/1968</t>
  </si>
  <si>
    <t>12/4/1995</t>
  </si>
  <si>
    <t>16/01/2000</t>
  </si>
  <si>
    <t>12/02/2017</t>
  </si>
  <si>
    <t>11/12/2018</t>
  </si>
  <si>
    <t>1998</t>
  </si>
  <si>
    <t>2015</t>
  </si>
  <si>
    <t>2017</t>
  </si>
  <si>
    <t>24/6/1990</t>
  </si>
  <si>
    <t>16/10/2014</t>
  </si>
  <si>
    <t>17/7/2014</t>
  </si>
  <si>
    <t>04/02/2019</t>
  </si>
  <si>
    <t>Con rể</t>
  </si>
  <si>
    <t>kinh</t>
  </si>
  <si>
    <t>Y Duân Niê</t>
  </si>
  <si>
    <t>Y Quynh Niê</t>
  </si>
  <si>
    <t>20//1988</t>
  </si>
  <si>
    <t>15/6/1996</t>
  </si>
  <si>
    <t>H' Si ri am Ayũn</t>
  </si>
  <si>
    <t>28/3/2024</t>
  </si>
  <si>
    <t>H DRi Byă</t>
  </si>
  <si>
    <t>H Na Thip Adrơng</t>
  </si>
  <si>
    <t>Y Dich Kbuôr</t>
  </si>
  <si>
    <t>H' Noai Ayũn</t>
  </si>
  <si>
    <t>H' Si Moal Ayũn</t>
  </si>
  <si>
    <t>02/9/2012</t>
  </si>
  <si>
    <t>24/1/2015</t>
  </si>
  <si>
    <t xml:space="preserve">Y DJac Buôn krông </t>
  </si>
  <si>
    <t>Y Drai Niê</t>
  </si>
  <si>
    <t>H Sơ Lin Niê</t>
  </si>
  <si>
    <t>20/12/2020</t>
  </si>
  <si>
    <t xml:space="preserve">H' Sa ruên Niê </t>
  </si>
  <si>
    <t>Lê Quang Đại</t>
  </si>
  <si>
    <t>15/9/1980</t>
  </si>
  <si>
    <t>Thôn 6</t>
  </si>
  <si>
    <t>Hồ Bửu Ngọc</t>
  </si>
  <si>
    <t>27/6/1983</t>
  </si>
  <si>
    <t>Lê Quang Lục</t>
  </si>
  <si>
    <t>Cao Thị Luyện</t>
  </si>
  <si>
    <t>Thôn 7</t>
  </si>
  <si>
    <t>Nguyễn Thị Loan</t>
  </si>
  <si>
    <t>23/11/1993</t>
  </si>
  <si>
    <t>Nguyễn Thị Châu</t>
  </si>
  <si>
    <t>Nguyễn Hoàng Nam</t>
  </si>
  <si>
    <t>24/01/2007</t>
  </si>
  <si>
    <t>Nguyễn Ngọc Thiên An</t>
  </si>
  <si>
    <t>Nguyễn Ngọc Tuyết Nhi</t>
  </si>
  <si>
    <t>Thôn 10</t>
  </si>
  <si>
    <t>Phạm Ngọc Bình</t>
  </si>
  <si>
    <t>Nguyễn Thị Hòa</t>
  </si>
  <si>
    <t>Phạm Khắc Việt</t>
  </si>
  <si>
    <t>Phạm Thị Nga</t>
  </si>
  <si>
    <t>Phạm Khắc Nam</t>
  </si>
  <si>
    <t>Phạm Ngọc Dũng</t>
  </si>
  <si>
    <t xml:space="preserve">Nguyễn Thị Phương </t>
  </si>
  <si>
    <t>10/8/1954</t>
  </si>
  <si>
    <t>Thôn 11</t>
  </si>
  <si>
    <t xml:space="preserve">Nguyễn Bá Đức </t>
  </si>
  <si>
    <t>08/9/1990</t>
  </si>
  <si>
    <t xml:space="preserve">Kinh </t>
  </si>
  <si>
    <t xml:space="preserve">Mè Thị Vân </t>
  </si>
  <si>
    <t>10/6/1992</t>
  </si>
  <si>
    <t>Nguyễn Thị Thảo Nguyên</t>
  </si>
  <si>
    <t>07/01/2015</t>
  </si>
  <si>
    <t xml:space="preserve">Nguyễn Bá Việt </t>
  </si>
  <si>
    <t>21/2/2017</t>
  </si>
  <si>
    <t xml:space="preserve">Nguyễn Bá Lực </t>
  </si>
  <si>
    <t>08/9/2019</t>
  </si>
  <si>
    <t>Nguyễn Thị Tứ</t>
  </si>
  <si>
    <t>01/06/1931</t>
  </si>
  <si>
    <t>Thôn 14</t>
  </si>
  <si>
    <t>Nguyễn Trọng Huy</t>
  </si>
  <si>
    <t>14/06/2014</t>
  </si>
  <si>
    <t>Khương Hữu Nguyên</t>
  </si>
  <si>
    <t>15/6/1945</t>
  </si>
  <si>
    <t>Vi Văn Púc</t>
  </si>
  <si>
    <t>7/7/1965</t>
  </si>
  <si>
    <t>01/01/1964</t>
  </si>
  <si>
    <t>Vi Văn Quý</t>
  </si>
  <si>
    <t>18/2/1992</t>
  </si>
  <si>
    <t>Nguyễn Thị Trúc Phương</t>
  </si>
  <si>
    <t>27/3/1993</t>
  </si>
  <si>
    <t>Vi Thị Kiều Trang</t>
  </si>
  <si>
    <t>10/7/2013</t>
  </si>
  <si>
    <t>Vi Thị Trâm Anh</t>
  </si>
  <si>
    <t xml:space="preserve">Nùng </t>
  </si>
  <si>
    <t>18/01/2020</t>
  </si>
  <si>
    <t>Vi Thị Hương</t>
  </si>
  <si>
    <t>Vũ Vi Hòa</t>
  </si>
  <si>
    <t>Vi Văn Bảy</t>
  </si>
  <si>
    <t>22/12/1978</t>
  </si>
  <si>
    <t xml:space="preserve">Vi Thị Sâm </t>
  </si>
  <si>
    <t>21/09/1977</t>
  </si>
  <si>
    <t>Vi Thị Bảo Uyên</t>
  </si>
  <si>
    <t>09/02/2002</t>
  </si>
  <si>
    <t xml:space="preserve">Vi Thị Bảo Châu </t>
  </si>
  <si>
    <t>10/02/2004</t>
  </si>
  <si>
    <t xml:space="preserve">Vi Nguyễn Quốc Huy </t>
  </si>
  <si>
    <t>15/06/2009</t>
  </si>
  <si>
    <t>Vi Thị Ái Nhi</t>
  </si>
  <si>
    <t>15/05/2019</t>
  </si>
  <si>
    <t>Đặng Thị Hương</t>
  </si>
  <si>
    <t>17/7/1968</t>
  </si>
  <si>
    <t>Phạm Quang Trọng</t>
  </si>
  <si>
    <t>15/11/1988</t>
  </si>
  <si>
    <t>Phạm Thị Luyến</t>
  </si>
  <si>
    <t>16/6/2002</t>
  </si>
  <si>
    <t>Phạm Niê Trưởng</t>
  </si>
  <si>
    <t>26/12/2011</t>
  </si>
  <si>
    <t>Phạm Niê Ánh Dương</t>
  </si>
  <si>
    <t>19/6/2015</t>
  </si>
  <si>
    <t>Phạm Niê Bảo Trâm</t>
  </si>
  <si>
    <t>19/9/2016</t>
  </si>
  <si>
    <t>Nguyễn Văn Nhật</t>
  </si>
  <si>
    <t>Nguyễn Thị Huyền</t>
  </si>
  <si>
    <t>28/11/1994</t>
  </si>
  <si>
    <t>Nguyễn Thị Quỳnh Tiên</t>
  </si>
  <si>
    <t>23/6/2016</t>
  </si>
  <si>
    <t>Nguyễn Thị Gia Hân</t>
  </si>
  <si>
    <t>19/5/2018</t>
  </si>
  <si>
    <t>Nguyễn Thị Quỳnh Như</t>
  </si>
  <si>
    <t>17/10/2019</t>
  </si>
  <si>
    <t>Hoàng Thị Côi</t>
  </si>
  <si>
    <t>Ma Văn Déo</t>
  </si>
  <si>
    <t>20/9/1958</t>
  </si>
  <si>
    <t>Lành Thị Nhót</t>
  </si>
  <si>
    <t>26/11/1958</t>
  </si>
  <si>
    <t>Ma Văn Quốc</t>
  </si>
  <si>
    <t>Phan Văn Phúc</t>
  </si>
  <si>
    <t>27/12/1990</t>
  </si>
  <si>
    <t>Mã Thị Phận</t>
  </si>
  <si>
    <t>Phan Văn Thiện Phát</t>
  </si>
  <si>
    <t>26/4/2016</t>
  </si>
  <si>
    <t>Phan Văn Thiện Phước</t>
  </si>
  <si>
    <t>Vi Văn Vinh</t>
  </si>
  <si>
    <t>Nông Thị Thu</t>
  </si>
  <si>
    <t>27/01/1992</t>
  </si>
  <si>
    <t>Vi Bảo Khiêm</t>
  </si>
  <si>
    <t>25/72011</t>
  </si>
  <si>
    <t>Vi Bảo Lộc</t>
  </si>
  <si>
    <t>29/01/2019</t>
  </si>
  <si>
    <t>Bế Văn Hường</t>
  </si>
  <si>
    <t>10/3/1983</t>
  </si>
  <si>
    <t>Ma Thị Bé</t>
  </si>
  <si>
    <t>30/3/1985</t>
  </si>
  <si>
    <t>Bế Thị Nguyệt</t>
  </si>
  <si>
    <t>28/2/2006</t>
  </si>
  <si>
    <t>Bế Ngọc Quyến</t>
  </si>
  <si>
    <t>13/8/2008</t>
  </si>
  <si>
    <t>Vi Văn Hẹo</t>
  </si>
  <si>
    <t>Lục Thị Thật</t>
  </si>
  <si>
    <t>Vi Văn Trường</t>
  </si>
  <si>
    <t>Vũ Ngọc Trung</t>
  </si>
  <si>
    <t>Đinh Thị Hoa</t>
  </si>
  <si>
    <t>Dương Thị Hoa</t>
  </si>
  <si>
    <t>Lê Thị Mỹ Dung</t>
  </si>
  <si>
    <t>Lê Anh Phương</t>
  </si>
  <si>
    <t>18/9/2006</t>
  </si>
  <si>
    <t>Trần Thị Tuyết Dung</t>
  </si>
  <si>
    <t>15/10/1991</t>
  </si>
  <si>
    <t>Nguyễn Trần Minh Đăng</t>
  </si>
  <si>
    <t>17/6/2011</t>
  </si>
  <si>
    <t>Nguyễn Trần Thảo Vy</t>
  </si>
  <si>
    <t>24/7/2019</t>
  </si>
  <si>
    <t>Nguyễn Trần Minh Khôi</t>
  </si>
  <si>
    <t>13/4/2023</t>
  </si>
  <si>
    <t>Trần Thị Thủy Tiên</t>
  </si>
  <si>
    <t>Lê Đình Nhân</t>
  </si>
  <si>
    <t>17/2/2016</t>
  </si>
  <si>
    <t>Lê Trần Tuệ Nhi</t>
  </si>
  <si>
    <t>21/8/2018</t>
  </si>
  <si>
    <t>Lê Trần Quốc Bảo</t>
  </si>
  <si>
    <t>23/11/2020</t>
  </si>
  <si>
    <t>Nguyễn Xuân Đạo</t>
  </si>
  <si>
    <t>20/01/1978</t>
  </si>
  <si>
    <t>Thôn 8</t>
  </si>
  <si>
    <t>Thiều Thị Minh Phương</t>
  </si>
  <si>
    <t>21/01/1979</t>
  </si>
  <si>
    <t>Nguyễn Xuân Nhân</t>
  </si>
  <si>
    <t>31/7/2009</t>
  </si>
  <si>
    <t>Nguyễn Thị Minh Khánh</t>
  </si>
  <si>
    <t>27/01/2017</t>
  </si>
  <si>
    <t>Phạm Văn Minh</t>
  </si>
  <si>
    <t>15/9/1979</t>
  </si>
  <si>
    <t>Vương Nữ Kiều Chinh</t>
  </si>
  <si>
    <t>Phạm Quốc Hùng</t>
  </si>
  <si>
    <t>5/2/2014</t>
  </si>
  <si>
    <t>Phạm Thị Mỹ Duyên</t>
  </si>
  <si>
    <t>21/10/2015</t>
  </si>
  <si>
    <t>Phạm Thùy Vân</t>
  </si>
  <si>
    <t>24/10/2018</t>
  </si>
  <si>
    <t>Lê Đình Ba</t>
  </si>
  <si>
    <t>19/5/1938</t>
  </si>
  <si>
    <t>Phùng Thị Cúc</t>
  </si>
  <si>
    <t>26/3/1940</t>
  </si>
  <si>
    <t>Nguyễn Thị Thúy</t>
  </si>
  <si>
    <t>Nguyễn Thị Tú Uyên</t>
  </si>
  <si>
    <t>Nguyễn Thị Minh Thư</t>
  </si>
  <si>
    <t>Nguyễn Minh Phúc Long</t>
  </si>
  <si>
    <t>Trần Thị Lý</t>
  </si>
  <si>
    <t>20/8/1960</t>
  </si>
  <si>
    <t>Thôn 9</t>
  </si>
  <si>
    <t>Bùi Viết Phong</t>
  </si>
  <si>
    <t>12/02/1987</t>
  </si>
  <si>
    <t>Bùi Thị Thắm</t>
  </si>
  <si>
    <t>05/1/1990</t>
  </si>
  <si>
    <t>Nguyễn Thiện Hải</t>
  </si>
  <si>
    <t>15/5/1971</t>
  </si>
  <si>
    <t>Phạm Thị Hoan</t>
  </si>
  <si>
    <t>14/8/1985</t>
  </si>
  <si>
    <t>Nguyễn Thị Minh Khuê</t>
  </si>
  <si>
    <t>17/4/2009</t>
  </si>
  <si>
    <t>Nguyễn Thiện Hiếu</t>
  </si>
  <si>
    <t>Nguyễn Thị Phương Thảo</t>
  </si>
  <si>
    <t>15/05/2015</t>
  </si>
  <si>
    <t>Bùi Thị Kim</t>
  </si>
  <si>
    <t>01/01/1966</t>
  </si>
  <si>
    <t>10/04/1993</t>
  </si>
  <si>
    <t>Nguyễn Thị Thu Thảo</t>
  </si>
  <si>
    <t>02/12/1993</t>
  </si>
  <si>
    <t>Lê Anh Vũ</t>
  </si>
  <si>
    <t>Lê Anh Kiệt</t>
  </si>
  <si>
    <t>20/11/2014</t>
  </si>
  <si>
    <t>Đào Xuân Thắng</t>
  </si>
  <si>
    <t>29/02/1982</t>
  </si>
  <si>
    <t>Lê Thị Dung</t>
  </si>
  <si>
    <t>29/12/1984</t>
  </si>
  <si>
    <t>Đào Minh Quân</t>
  </si>
  <si>
    <t>24/09/2005</t>
  </si>
  <si>
    <t>Đào Minh Nguyên</t>
  </si>
  <si>
    <t>17/02/2008</t>
  </si>
  <si>
    <t xml:space="preserve">Đào Xuân Nhạc </t>
  </si>
  <si>
    <t>02/02/1950</t>
  </si>
  <si>
    <t xml:space="preserve">Đỗ Thị Trịnh </t>
  </si>
  <si>
    <t>04/02/1949</t>
  </si>
  <si>
    <t>Đào Thị Tươi</t>
  </si>
  <si>
    <t>16/08/1984</t>
  </si>
  <si>
    <t xml:space="preserve">Đào Xuân Lợi </t>
  </si>
  <si>
    <t>02/07/1988</t>
  </si>
  <si>
    <t>Phan Thị Khả Hân</t>
  </si>
  <si>
    <t>Bùi Gia Minh</t>
  </si>
  <si>
    <t>24/10/1987</t>
  </si>
  <si>
    <t>Bùi Thị Lương</t>
  </si>
  <si>
    <t>05/06/19963</t>
  </si>
  <si>
    <t>Mẹ đẻ</t>
  </si>
  <si>
    <t>Hoàng Thị Linh</t>
  </si>
  <si>
    <t>01/02/1989</t>
  </si>
  <si>
    <t>Bùi Hoàng Gia Bảo</t>
  </si>
  <si>
    <t>16/7/2014</t>
  </si>
  <si>
    <t>Bùi Hoàng Gia Hưng</t>
  </si>
  <si>
    <t>Đỗ Thị Huệ</t>
  </si>
  <si>
    <t>10/8/1978</t>
  </si>
  <si>
    <t>Vũ Ngọc Bảo</t>
  </si>
  <si>
    <t>24/8/2005</t>
  </si>
  <si>
    <t>Vũ Ngọc Huyền</t>
  </si>
  <si>
    <t>27/2/2011</t>
  </si>
  <si>
    <t>Nguyễn Duy Ngân</t>
  </si>
  <si>
    <t>Phạm Thị Mượn</t>
  </si>
  <si>
    <t>22/01/1967</t>
  </si>
  <si>
    <t>Trần Thị Vĩnh</t>
  </si>
  <si>
    <t>20/08/1982</t>
  </si>
  <si>
    <t>Nguyễn Hồng Hảo</t>
  </si>
  <si>
    <t>13/8/2003</t>
  </si>
  <si>
    <t>Nguyễn Ngọc Hùng</t>
  </si>
  <si>
    <t>14/6/2005</t>
  </si>
  <si>
    <t>Phan Trần Đăng Khôi</t>
  </si>
  <si>
    <t>23/8/2021</t>
  </si>
  <si>
    <t>Nguyễn Thị Thìn</t>
  </si>
  <si>
    <t>16/6/1953</t>
  </si>
  <si>
    <t>Lê Đình Hoàng</t>
  </si>
  <si>
    <t>19/2/1989</t>
  </si>
  <si>
    <t>Đinh Thị Thùy Anh</t>
  </si>
  <si>
    <t>27/12/1989</t>
  </si>
  <si>
    <t>Lê Hoàng Anh Tuấn</t>
  </si>
  <si>
    <t>29/12/2013</t>
  </si>
  <si>
    <t>Lê Hoàng Bảo Trâm</t>
  </si>
  <si>
    <t>10/11/2016</t>
  </si>
  <si>
    <t>Lê Hoàng Yến Nhi</t>
  </si>
  <si>
    <t>02/7/2021</t>
  </si>
  <si>
    <t>Võ Thị Kim</t>
  </si>
  <si>
    <t>15/7/1974</t>
  </si>
  <si>
    <t>Lê Thị Thanh Bình</t>
  </si>
  <si>
    <t>Võ Thiên Phú</t>
  </si>
  <si>
    <t>20/2/2014</t>
  </si>
  <si>
    <t>Lê Văn Trì</t>
  </si>
  <si>
    <t>1959</t>
  </si>
  <si>
    <t>Lê Thị Xuân</t>
  </si>
  <si>
    <t>15/7/1960</t>
  </si>
  <si>
    <t>Lê Văn Hùng</t>
  </si>
  <si>
    <t>Trần Văn Lành</t>
  </si>
  <si>
    <t>Hồ Thị Liêm</t>
  </si>
  <si>
    <t>Nguyễn Thị Hoài</t>
  </si>
  <si>
    <t>27/9/1990</t>
  </si>
  <si>
    <t>Trần Nguyễn Mai Anh</t>
  </si>
  <si>
    <t>Trần Thị Thiên Di</t>
  </si>
  <si>
    <t>29/11/2014</t>
  </si>
  <si>
    <t>Trần Nguyễn Tường Vy</t>
  </si>
  <si>
    <t>Trần Nguyễn Thanh Trúc</t>
  </si>
  <si>
    <t>26/6/2022</t>
  </si>
  <si>
    <t>Hà Văn Ngọc</t>
  </si>
  <si>
    <t>Lê Thị Mỹ Linh</t>
  </si>
  <si>
    <t>20/5/1980</t>
  </si>
  <si>
    <t>Hà Thị Thu Hương</t>
  </si>
  <si>
    <t>29/3/2006</t>
  </si>
  <si>
    <t>14/4/2010</t>
  </si>
  <si>
    <t>Hà Thị Thu Thảo</t>
  </si>
  <si>
    <t>14/1/2014</t>
  </si>
  <si>
    <t>Hà Thái Nguyên</t>
  </si>
  <si>
    <t>26/3/2016</t>
  </si>
  <si>
    <t>Trần Đào</t>
  </si>
  <si>
    <t>23/5/1956</t>
  </si>
  <si>
    <t>Phạm Thị Hồng</t>
  </si>
  <si>
    <t>19/7/1951</t>
  </si>
  <si>
    <t>Trần Viết Hùng</t>
  </si>
  <si>
    <t>20/11/1986</t>
  </si>
  <si>
    <t>Đào Thị Minh Thắng</t>
  </si>
  <si>
    <t>17/4/1987</t>
  </si>
  <si>
    <t>Trần Thị Minh Hằng</t>
  </si>
  <si>
    <t>21/11/2011</t>
  </si>
  <si>
    <t>Trần Viết Hải</t>
  </si>
  <si>
    <t>31/1/2014</t>
  </si>
  <si>
    <t>Trần Viết Hào</t>
  </si>
  <si>
    <t>12/8/2015</t>
  </si>
  <si>
    <t>Phan Văn Tùng</t>
  </si>
  <si>
    <t>10/9/1965</t>
  </si>
  <si>
    <t>Cao Thị Quý</t>
  </si>
  <si>
    <t>15/10/1973</t>
  </si>
  <si>
    <t>Phan Thị Hương Phú</t>
  </si>
  <si>
    <t>1/9/2003</t>
  </si>
  <si>
    <t>Phan Thị Khánh Linh</t>
  </si>
  <si>
    <t>24/4/2007</t>
  </si>
  <si>
    <t>Phan Thị Minh Châu</t>
  </si>
  <si>
    <t>Nguyễn Văn Thành</t>
  </si>
  <si>
    <t>28/3/1988</t>
  </si>
  <si>
    <t>Lê Thị Thủy</t>
  </si>
  <si>
    <t>Nguyễn Ngọc Phương Vy</t>
  </si>
  <si>
    <t>Nguyễn Ngọc Phương Đan</t>
  </si>
  <si>
    <t>Nguyễn Ngọc Phương Uyên</t>
  </si>
  <si>
    <t>Phan Trọng Mậu</t>
  </si>
  <si>
    <t>14/10/1978</t>
  </si>
  <si>
    <t>Trần Thị Thịnh</t>
  </si>
  <si>
    <t>Phan Trọng Thiếu Bá</t>
  </si>
  <si>
    <t>Phan Thị Quế Anh</t>
  </si>
  <si>
    <t>Nguyễn Thế Mai</t>
  </si>
  <si>
    <t>20/3/1953</t>
  </si>
  <si>
    <t>Lê Thị Thanh</t>
  </si>
  <si>
    <t>Nguyễn Thành Luân</t>
  </si>
  <si>
    <t>22/2/1987</t>
  </si>
  <si>
    <t>20/9/1993</t>
  </si>
  <si>
    <t>Nguyễn Văn Cao</t>
  </si>
  <si>
    <t>Lê Thị Thu</t>
  </si>
  <si>
    <t>16/3/1974</t>
  </si>
  <si>
    <t>Nguyễn Lê Hồng Thủy</t>
  </si>
  <si>
    <t>Nguyễn Lê Bảo Trâm</t>
  </si>
  <si>
    <t>28/6/2013</t>
  </si>
  <si>
    <t>Nguyễn Thị Lựu</t>
  </si>
  <si>
    <t>Nguyễn Thị Kim Hướng</t>
  </si>
  <si>
    <t>Nguyễn Kim Đăng Khôi</t>
  </si>
  <si>
    <t>Nguyễn Văn Tuyền</t>
  </si>
  <si>
    <t>16/06/1980</t>
  </si>
  <si>
    <t>H Yiut Buôn Yă</t>
  </si>
  <si>
    <t>10/02/1986</t>
  </si>
  <si>
    <t xml:space="preserve">Nguyễn Thị Trang </t>
  </si>
  <si>
    <t>02/10/2007</t>
  </si>
  <si>
    <t>H Tranh Buôn Yă</t>
  </si>
  <si>
    <t>15/02/2009</t>
  </si>
  <si>
    <t>Nguyễn Hoàng Thiên Buôn Yă</t>
  </si>
  <si>
    <t>21/12/2013</t>
  </si>
  <si>
    <t xml:space="preserve">Nguyễn Đức Bách </t>
  </si>
  <si>
    <t>15/8/1986</t>
  </si>
  <si>
    <t xml:space="preserve">Thôn 14 </t>
  </si>
  <si>
    <t>Lê Thị Thắm</t>
  </si>
  <si>
    <t>1981</t>
  </si>
  <si>
    <t xml:space="preserve">Nguyễn Đức Hoàng </t>
  </si>
  <si>
    <t xml:space="preserve">kinh </t>
  </si>
  <si>
    <t>2007</t>
  </si>
  <si>
    <t xml:space="preserve">Nguyễn Đức Vũ </t>
  </si>
  <si>
    <t xml:space="preserve">con </t>
  </si>
  <si>
    <t xml:space="preserve">Nguyễn Đức Duy </t>
  </si>
  <si>
    <t>2020</t>
  </si>
  <si>
    <t xml:space="preserve">Lê Thị Ngàn </t>
  </si>
  <si>
    <t>1/1/1966</t>
  </si>
  <si>
    <t xml:space="preserve">Đỗ Lê Hùng </t>
  </si>
  <si>
    <t xml:space="preserve">Đỗ Quang Dũng </t>
  </si>
  <si>
    <t xml:space="preserve">Đỗ Ngọc Uyên Nhi </t>
  </si>
  <si>
    <t>Nguyễn Thị Kim Luyến</t>
  </si>
  <si>
    <t>Tạ Quang Duy</t>
  </si>
  <si>
    <t>Tạ Thị Lan Anh</t>
  </si>
  <si>
    <t xml:space="preserve">Tạ Thị Vân Đức </t>
  </si>
  <si>
    <t>22/7/2000</t>
  </si>
  <si>
    <t>Trương Tạ Thiên Long</t>
  </si>
  <si>
    <t>20/4/1967</t>
  </si>
  <si>
    <t>Bùi Thị Nga</t>
  </si>
  <si>
    <t>18/08/2001</t>
  </si>
  <si>
    <t>Biện Thị Loan</t>
  </si>
  <si>
    <t>24/6/1973</t>
  </si>
  <si>
    <t>Nguyễn Thị Ái Linh</t>
  </si>
  <si>
    <t>2/9/2000</t>
  </si>
  <si>
    <t>Nguyễn Đức Quang</t>
  </si>
  <si>
    <t>20/8/1993</t>
  </si>
  <si>
    <t>Trần Thị Thu Hà</t>
  </si>
  <si>
    <t>20/7/1997</t>
  </si>
  <si>
    <t>Nguyễn Đức Vinh</t>
  </si>
  <si>
    <t xml:space="preserve">Lê Thị Thiềng </t>
  </si>
  <si>
    <t>24/4/1974</t>
  </si>
  <si>
    <t>Nguyễn Thị Tú</t>
  </si>
  <si>
    <t>24/111999</t>
  </si>
  <si>
    <t>Lê Thị Hiệp Hòa</t>
  </si>
  <si>
    <t>2/1/2008</t>
  </si>
  <si>
    <t>Nguyễn Thị Tuyến</t>
  </si>
  <si>
    <t>6/5/1982</t>
  </si>
  <si>
    <t>Phạm Thanh Phương</t>
  </si>
  <si>
    <t>Phạm Nguyễn Ái My</t>
  </si>
  <si>
    <t>Phạm Tuấn Khang</t>
  </si>
  <si>
    <t>Phạm Ái Nhi</t>
  </si>
  <si>
    <t>31/5/2016</t>
  </si>
  <si>
    <t>Nguyễn Thị Hằng</t>
  </si>
  <si>
    <t>8/5/1984</t>
  </si>
  <si>
    <t>Trần Nguyễn Khánh Ngọc</t>
  </si>
  <si>
    <t>4/5/2012</t>
  </si>
  <si>
    <t>Trần Nguyễn Bảo Châu</t>
  </si>
  <si>
    <t>14/11/2013</t>
  </si>
  <si>
    <t>Trần Ngọc Linh Đan</t>
  </si>
  <si>
    <t>7/8/2020</t>
  </si>
  <si>
    <t>13/1/1986</t>
  </si>
  <si>
    <t>Phạm Quỳnh Như</t>
  </si>
  <si>
    <t>14/11/2010</t>
  </si>
  <si>
    <t>Phạm Hồng Quân</t>
  </si>
  <si>
    <t>Thôn 1</t>
  </si>
  <si>
    <t>HỒ THỊ MAI</t>
  </si>
  <si>
    <t>ĐOÀN QUANG HẢI</t>
  </si>
  <si>
    <t>ĐOÀN THỊ PHƯƠNG</t>
  </si>
  <si>
    <t>ĐOÀN QUANG HUY</t>
  </si>
  <si>
    <t xml:space="preserve">NGUYỄN VĂN TUẤN </t>
  </si>
  <si>
    <t>TRẦN THỊ HỒNG</t>
  </si>
  <si>
    <t>01/01/1985</t>
  </si>
  <si>
    <t>NGUYỄN THỊ TRÀ MY</t>
  </si>
  <si>
    <t>17/3/2011</t>
  </si>
  <si>
    <t>NGUYỄN THỊ KIM HUYỀN</t>
  </si>
  <si>
    <t>09/09/2013</t>
  </si>
  <si>
    <t>NGUYỄN THỊ KIM NHUNG</t>
  </si>
  <si>
    <t>04/01/2018</t>
  </si>
  <si>
    <t xml:space="preserve"> NGUYỄN VĂN THÀNH</t>
  </si>
  <si>
    <t>09/02/2024</t>
  </si>
  <si>
    <t>Thôn1</t>
  </si>
  <si>
    <t>NGUYỄN VĂN HIỀN</t>
  </si>
  <si>
    <t>05/01/1988</t>
  </si>
  <si>
    <t>NGUYỄN THỊ BÍCH DIỄM</t>
  </si>
  <si>
    <t>31/3/2015</t>
  </si>
  <si>
    <t>NGUYỄN VĂN ĐĂNG KHOA</t>
  </si>
  <si>
    <t>07/07/2017</t>
  </si>
  <si>
    <t>NGUYỄN THỊ LANH</t>
  </si>
  <si>
    <t>10/06/1934</t>
  </si>
  <si>
    <t>Thôn 2A</t>
  </si>
  <si>
    <t>VĂN THỊ LAN</t>
  </si>
  <si>
    <t>16/4/1985</t>
  </si>
  <si>
    <t>VĂN CÔNG HẬU</t>
  </si>
  <si>
    <t>10/02/2011</t>
  </si>
  <si>
    <t>NGUYỄN THỊ TRÀ</t>
  </si>
  <si>
    <t>12/06/1943</t>
  </si>
  <si>
    <t xml:space="preserve">LÊ TRUNG TRƯỜNG </t>
  </si>
  <si>
    <t>18/06/2009</t>
  </si>
  <si>
    <t>TRẦN THỊ HOA</t>
  </si>
  <si>
    <t>11/11/1982</t>
  </si>
  <si>
    <t>VĂN QUANG</t>
  </si>
  <si>
    <t>20/01/1971</t>
  </si>
  <si>
    <t>VĂN THỊ NGỌC HÂN</t>
  </si>
  <si>
    <t>11/02/2011</t>
  </si>
  <si>
    <t>VĂN THỊ NGỌC HẠNH</t>
  </si>
  <si>
    <t>02/03/2015</t>
  </si>
  <si>
    <t>VĂN KHÁNH HIỆP</t>
  </si>
  <si>
    <t>11/11/2005</t>
  </si>
  <si>
    <t>NGUYỄN THỊ LIÊN</t>
  </si>
  <si>
    <t>23/9/1980</t>
  </si>
  <si>
    <t>LÊ PHƯỚC TRUYỀN</t>
  </si>
  <si>
    <t>01/01/1977</t>
  </si>
  <si>
    <t>LÊ THỊ QUỲNH NHI</t>
  </si>
  <si>
    <t>10/05/2013</t>
  </si>
  <si>
    <t>LÊ THỊ QUỲNH NHƯ</t>
  </si>
  <si>
    <t>21/9/2016</t>
  </si>
  <si>
    <t>DƯƠNG HƯỞNG</t>
  </si>
  <si>
    <t>07/02/1982</t>
  </si>
  <si>
    <t>VĂN THỊ QUYÊN</t>
  </si>
  <si>
    <t>15/3/1942</t>
  </si>
  <si>
    <t>TRẦN THỊ PHƯƠNG</t>
  </si>
  <si>
    <t>DƯƠNG HẢI YẾN</t>
  </si>
  <si>
    <t>22/11/2017</t>
  </si>
  <si>
    <t>DƯƠNG QUỐC VŨ</t>
  </si>
  <si>
    <t>16/7/2019</t>
  </si>
  <si>
    <t>LÊ ANH HÙNG</t>
  </si>
  <si>
    <t>LÊ THỊ HẢI ANH</t>
  </si>
  <si>
    <t>NGUYỄN TUYẾT LOAN</t>
  </si>
  <si>
    <t xml:space="preserve">cháu </t>
  </si>
  <si>
    <t>NGUYỄN THANH DIỆP</t>
  </si>
  <si>
    <t>LÊ NGỌC NGUYỆN</t>
  </si>
  <si>
    <t>LÊ THỊ LỆ</t>
  </si>
  <si>
    <t>LÊ NGỌC THẮNG</t>
  </si>
  <si>
    <t>HOÀNG THỊ NA</t>
  </si>
  <si>
    <t>LÊ DƯƠNG NGỌC BẢO</t>
  </si>
  <si>
    <t>LÊ NGỌC KHOA</t>
  </si>
  <si>
    <t>NGUYỄN THỊ BỒNG</t>
  </si>
  <si>
    <t>04/04/1936</t>
  </si>
  <si>
    <t>Thôn 3 A</t>
  </si>
  <si>
    <t>TRẦN THỊ CÂM</t>
  </si>
  <si>
    <t>TRẦN THỊ TÂM</t>
  </si>
  <si>
    <t>Em</t>
  </si>
  <si>
    <t>TRẦN THỊ DIỆP</t>
  </si>
  <si>
    <t>01/01/1957</t>
  </si>
  <si>
    <t>HỒ VĂN BẢY</t>
  </si>
  <si>
    <t>11/11/1987</t>
  </si>
  <si>
    <t>NGUYỄN THỊ BƯỞI</t>
  </si>
  <si>
    <t>HỒ THỊ THẢO VY</t>
  </si>
  <si>
    <t>HỒ THỊ THU HIỀN</t>
  </si>
  <si>
    <t>04/10/2012</t>
  </si>
  <si>
    <t>HỒ VĂN BẢO KHANG</t>
  </si>
  <si>
    <t>04/02/2015</t>
  </si>
  <si>
    <t>HỒ VĂN BẢO KHÁNH</t>
  </si>
  <si>
    <t>NGUYỄN THỊ HOA</t>
  </si>
  <si>
    <t>14/04/1943</t>
  </si>
  <si>
    <t>Thôn 4 A</t>
  </si>
  <si>
    <t>NGUYỄN THỊ MƯỢNG</t>
  </si>
  <si>
    <t>17/02/1952</t>
  </si>
  <si>
    <t>ĐỖ THỊ TUẤT</t>
  </si>
  <si>
    <t>12/03/1945</t>
  </si>
  <si>
    <t>HỒ NGỌC XUÂN</t>
  </si>
  <si>
    <t>10/10/1964</t>
  </si>
  <si>
    <t>TRỊNH THỊ QUÝT</t>
  </si>
  <si>
    <t>20/06/1966</t>
  </si>
  <si>
    <t>HỒ NGỌC QUỐC</t>
  </si>
  <si>
    <t>08/08/1995</t>
  </si>
  <si>
    <t>BÙI THỊ NGA</t>
  </si>
  <si>
    <t>HỒ NGỌC PHÚ QUÝ</t>
  </si>
  <si>
    <t>17/8/2023</t>
  </si>
  <si>
    <t>NGUYỄN QUANG SƠ</t>
  </si>
  <si>
    <t>05/06/1937</t>
  </si>
  <si>
    <t>NGUYỄN THỊ THIẾP</t>
  </si>
  <si>
    <t>05/04/1942</t>
  </si>
  <si>
    <t>NGUYỄN QUANG ĐẠT</t>
  </si>
  <si>
    <t>10/07/1979</t>
  </si>
  <si>
    <t>NGUYỄN THỊ YẾM</t>
  </si>
  <si>
    <t>10/10/1984</t>
  </si>
  <si>
    <t>NGUYỄN THỊ HUYỀN</t>
  </si>
  <si>
    <t>09/07/2007</t>
  </si>
  <si>
    <t>NGUYỄN THỊ THU TRANG</t>
  </si>
  <si>
    <t>22/1/2009</t>
  </si>
  <si>
    <t>NGUYỄN QUANG VINH</t>
  </si>
  <si>
    <t>15/11/2011</t>
  </si>
  <si>
    <t>NGUYỄN QUANG ÁNH</t>
  </si>
  <si>
    <t>22/11/2014</t>
  </si>
  <si>
    <t>NGUYỄN THỊ LAN ANH</t>
  </si>
  <si>
    <t>20/09/2018</t>
  </si>
  <si>
    <t>NGUYỄN HỮU NGHỊ</t>
  </si>
  <si>
    <t>01-01-1949</t>
  </si>
  <si>
    <t>HOÀNG THỊ BÔNG</t>
  </si>
  <si>
    <t>01-5-1953</t>
  </si>
  <si>
    <t>HỒ THỊ MỸ LỆ</t>
  </si>
  <si>
    <t>LÊ CÔNG TUYẾN</t>
  </si>
  <si>
    <t>03-9-1979</t>
  </si>
  <si>
    <t>HỒ THỊ LỆ NHI</t>
  </si>
  <si>
    <t>23-11-2010</t>
  </si>
  <si>
    <t>DƯƠNG VĂN THÀNH</t>
  </si>
  <si>
    <t>06/05/1949</t>
  </si>
  <si>
    <t>Thôn 5 A</t>
  </si>
  <si>
    <t>NGUYỄN THỊ SƠN</t>
  </si>
  <si>
    <t>09/12/1951</t>
  </si>
  <si>
    <t>AI YUA PHƯƠNG NAM</t>
  </si>
  <si>
    <t>vân kiều</t>
  </si>
  <si>
    <t>17/01/2006</t>
  </si>
  <si>
    <t>MUN GIA HÂN</t>
  </si>
  <si>
    <t>19/12/2018</t>
  </si>
  <si>
    <t>H' NGÓK RAK LAN</t>
  </si>
  <si>
    <t>01/04/1945</t>
  </si>
  <si>
    <t>HÀ TIẾN BINH</t>
  </si>
  <si>
    <t>12/01/1961</t>
  </si>
  <si>
    <t>NGUYỄN THỊ THẠO</t>
  </si>
  <si>
    <t>26/2/1978</t>
  </si>
  <si>
    <t>HÀ THỊ KIM THANH</t>
  </si>
  <si>
    <t>14/2/2006</t>
  </si>
  <si>
    <t>HÀ THỊ THANH THÚY</t>
  </si>
  <si>
    <t>27/6/2008</t>
  </si>
  <si>
    <t>HỒ THỊ NĂM</t>
  </si>
  <si>
    <t>NGUYỄN VĂN QUYỀN</t>
  </si>
  <si>
    <t>30/11/1990</t>
  </si>
  <si>
    <t>NGUYỄN ĐỨC VŨ</t>
  </si>
  <si>
    <t>02/01/2012</t>
  </si>
  <si>
    <t>NGUYỄN HOÀNG ĐỨC</t>
  </si>
  <si>
    <t>30/10/2017</t>
  </si>
  <si>
    <t>NGUYỄN ĐỨC TOÀN</t>
  </si>
  <si>
    <t>04/04/2020</t>
  </si>
  <si>
    <t>NGUYỄN THỊ BÌNH</t>
  </si>
  <si>
    <t>10/11/1957</t>
  </si>
  <si>
    <t>TRẦN THỊ HOÀI THANH</t>
  </si>
  <si>
    <t>08/01/1989</t>
  </si>
  <si>
    <t>PHẠM THỊ PHƯƠNG THẢO</t>
  </si>
  <si>
    <t>PHẠM THỊ PHƯƠNG ANH</t>
  </si>
  <si>
    <t>12/07/2019</t>
  </si>
  <si>
    <t>ĐỖ DUY TRƯỜNG</t>
  </si>
  <si>
    <t>12/04/1987</t>
  </si>
  <si>
    <t>ĐỖ DUY ĐĂNG</t>
  </si>
  <si>
    <t>10/10/2010</t>
  </si>
  <si>
    <t>NGUYỄN THỊ HÒA</t>
  </si>
  <si>
    <t>02/08/1956</t>
  </si>
  <si>
    <t>LỤC THỊ THẮM</t>
  </si>
  <si>
    <t>cao lan</t>
  </si>
  <si>
    <t>21/6/2008</t>
  </si>
  <si>
    <t>Thôn 6 A</t>
  </si>
  <si>
    <t>LỤC THỊ YẾN THƠM</t>
  </si>
  <si>
    <t>05/05/2010</t>
  </si>
  <si>
    <t>LÊ THỊ CƯỜNG</t>
  </si>
  <si>
    <t>02/06/1940</t>
  </si>
  <si>
    <t>DOÃN THỊ KHOA</t>
  </si>
  <si>
    <t>1935</t>
  </si>
  <si>
    <t>ĐINH HỮU VĂN</t>
  </si>
  <si>
    <t>Thôn 7 A</t>
  </si>
  <si>
    <t>NGUYỄN THỊ HƯƠNG</t>
  </si>
  <si>
    <t>10/03/1963</t>
  </si>
  <si>
    <t xml:space="preserve">NGUYỄN NGỌC TIẾN PHÁT </t>
  </si>
  <si>
    <t>05/11/2007</t>
  </si>
  <si>
    <t xml:space="preserve">H ĐRAK BYÃ </t>
  </si>
  <si>
    <t>25/09/1989</t>
  </si>
  <si>
    <t>ĐINH VĂN VŨ BYÃ</t>
  </si>
  <si>
    <t>24/10/2011</t>
  </si>
  <si>
    <t>ĐINH THỊ BẢO NGỌC</t>
  </si>
  <si>
    <t>30/06/2017</t>
  </si>
  <si>
    <t>TRẦN TRUNG TIẾN</t>
  </si>
  <si>
    <t>01/01/1993</t>
  </si>
  <si>
    <t>TRẦN QUỐC TRUNG BYÃ</t>
  </si>
  <si>
    <t>14/03/2023</t>
  </si>
  <si>
    <t>MAI VĂN THÀNH</t>
  </si>
  <si>
    <t>01/07/1981</t>
  </si>
  <si>
    <t>Thôn 8 A</t>
  </si>
  <si>
    <t>TRẦN THỊ DUNG</t>
  </si>
  <si>
    <t>10/10/1986</t>
  </si>
  <si>
    <t>MAI VĂN ĐÔ</t>
  </si>
  <si>
    <t>01/01/2007</t>
  </si>
  <si>
    <t>MAI THỊ HUYỀN</t>
  </si>
  <si>
    <t>12/01/2013</t>
  </si>
  <si>
    <t>NGUYỄN Ớ</t>
  </si>
  <si>
    <t>20/10/1953</t>
  </si>
  <si>
    <t>LÊ THỊ LỰU</t>
  </si>
  <si>
    <t>NGUYỄN DUY CHUYỂN</t>
  </si>
  <si>
    <t>20/05/1955</t>
  </si>
  <si>
    <t>ĐINH THỊ HẢI HẠNH</t>
  </si>
  <si>
    <t>22/12/1957</t>
  </si>
  <si>
    <t>NGUYỄN PHƯƠNG NAM</t>
  </si>
  <si>
    <t>NGUYỄN HOÀNG TRỌNG VINH</t>
  </si>
  <si>
    <t>28/04/1998</t>
  </si>
  <si>
    <t>HỒ THỊ HỒNG</t>
  </si>
  <si>
    <t>LÊ VIẾT QUẢNG</t>
  </si>
  <si>
    <t>LÊ VIẾT BẢO TRỌNG</t>
  </si>
  <si>
    <t>ĐOÀN XUÂN HÒA</t>
  </si>
  <si>
    <t>VĂN THỊ HOA</t>
  </si>
  <si>
    <t>16/5/1963</t>
  </si>
  <si>
    <t>ĐOÀN QUANG THUẬN</t>
  </si>
  <si>
    <t>16/10/1990</t>
  </si>
  <si>
    <t>ĐOÀN THỊ KIM NGÂN</t>
  </si>
  <si>
    <t>ĐOÀN VIẾT THẮNG</t>
  </si>
  <si>
    <t>PHẠM THỊ HOA</t>
  </si>
  <si>
    <t>24/4/1976</t>
  </si>
  <si>
    <t>PHẠM THỊ HOA QUỲNH</t>
  </si>
  <si>
    <t>18/6/2001</t>
  </si>
  <si>
    <t>ĐOÀN QUANG ĐỨC</t>
  </si>
  <si>
    <t>22/8/2012</t>
  </si>
  <si>
    <t>ĐOÀN QUANG NHẬT</t>
  </si>
  <si>
    <t>HOÀNG VIẾT</t>
  </si>
  <si>
    <t>VĂN THỊ THUỶ</t>
  </si>
  <si>
    <t>HOÀNG THỊ MẪN</t>
  </si>
  <si>
    <t>HOÀNG THỊ HÀ</t>
  </si>
  <si>
    <t>HOÀNG LƯỢNG</t>
  </si>
  <si>
    <t>CAO THANH MỸ</t>
  </si>
  <si>
    <t>CAO THỊ THANH TRANG</t>
  </si>
  <si>
    <t>CAO THỊ MỸ HIỀN</t>
  </si>
  <si>
    <t>CAO THỊ KIM DUNG</t>
  </si>
  <si>
    <t>PHAN THANH LUÂN</t>
  </si>
  <si>
    <t>NGUYỄN THỊ HÀ</t>
  </si>
  <si>
    <t>28/02/1991</t>
  </si>
  <si>
    <t>PHAN BẢO KHANG</t>
  </si>
  <si>
    <t>21/8/2012</t>
  </si>
  <si>
    <t>PHAN BẢO AN</t>
  </si>
  <si>
    <t>PHAN BẢO MINH QUÂN</t>
  </si>
  <si>
    <t>DƯƠNG THỊ LỘC</t>
  </si>
  <si>
    <t>PHAN THANH LUÝT</t>
  </si>
  <si>
    <t>27/7/1990</t>
  </si>
  <si>
    <t>PHAN THANH LÂM</t>
  </si>
  <si>
    <t>PHAN THỊ BẢO HÂN</t>
  </si>
  <si>
    <t>ĐINH XUÂN TRỌNG</t>
  </si>
  <si>
    <t>TRẦN THỊ BẠCH TUYẾT</t>
  </si>
  <si>
    <t>05/07/1972</t>
  </si>
  <si>
    <t>ĐINH VĂN DŨNG</t>
  </si>
  <si>
    <t>25/03/1998</t>
  </si>
  <si>
    <t>ĐINH THỊ NI</t>
  </si>
  <si>
    <t>05/10/2009</t>
  </si>
  <si>
    <t>ĐINH VĂN HOÀNG</t>
  </si>
  <si>
    <t>12/10/2012</t>
  </si>
  <si>
    <t>NGUYỄN VIẾT TOẢN</t>
  </si>
  <si>
    <t>NGUYỄN THỊ MỸ</t>
  </si>
  <si>
    <t>27/11/1990</t>
  </si>
  <si>
    <t>NGUYỄN THỊ THÙY LINH</t>
  </si>
  <si>
    <t>NGUYỄN NHẬT HUY</t>
  </si>
  <si>
    <t>NGUYỄN THỊ TRÚC LY</t>
  </si>
  <si>
    <t>ĐINH THỊ LỤA</t>
  </si>
  <si>
    <t>NGUYỄN QUANG HIẾU</t>
  </si>
  <si>
    <t>NGUYỄN QUANG MINH</t>
  </si>
  <si>
    <t>26/11/2007</t>
  </si>
  <si>
    <t>NGUYỄN NGỌC BẢO VI</t>
  </si>
  <si>
    <t>16/7/2012</t>
  </si>
  <si>
    <t>TRẦN CHẠY</t>
  </si>
  <si>
    <t>PHAN THỊ BÀU</t>
  </si>
  <si>
    <t>TRẦN VĂN HUY</t>
  </si>
  <si>
    <t>TRẦN VĂN HẬU</t>
  </si>
  <si>
    <t>17/2/2003</t>
  </si>
  <si>
    <t>NGUYỄN HÙNG (B)</t>
  </si>
  <si>
    <t>LÊ THỊ KIM</t>
  </si>
  <si>
    <t>NGUYỄN THỊ PHÚC</t>
  </si>
  <si>
    <t>24/10/2005</t>
  </si>
  <si>
    <t>NGUYỄN THỊ DIỆP</t>
  </si>
  <si>
    <t>19/5/2007</t>
  </si>
  <si>
    <t>NGUYỄN LAN HƯƠNG</t>
  </si>
  <si>
    <t>17/6/2009</t>
  </si>
  <si>
    <t>NGUYỄN GIA HUY</t>
  </si>
  <si>
    <t>22/02/2013</t>
  </si>
  <si>
    <t>TRẦN NGUYỄN CAO NHI</t>
  </si>
  <si>
    <t>29/09/2017</t>
  </si>
  <si>
    <t>TRẦN VĂN LÝ</t>
  </si>
  <si>
    <t>ĐINH THỊ LỘC</t>
  </si>
  <si>
    <t>TRẦN THỊ TÌNH NHI</t>
  </si>
  <si>
    <t>13/9/2000</t>
  </si>
  <si>
    <t>TRẦN VĂN TÀI</t>
  </si>
  <si>
    <t>TRẦN VĂN SANG</t>
  </si>
  <si>
    <t>25/11/2007</t>
  </si>
  <si>
    <t>TRẦN VĂN PHÚ</t>
  </si>
  <si>
    <t>TRẦN VĂN QUÝ</t>
  </si>
  <si>
    <t>TRẦN THỊ THUÝ HẰNG</t>
  </si>
  <si>
    <t>18/10/2016</t>
  </si>
  <si>
    <t>NGUYỄN VĂN TIẾN</t>
  </si>
  <si>
    <t>30/6/1993</t>
  </si>
  <si>
    <t>VŨ THỊ QUỲNH ANH</t>
  </si>
  <si>
    <t>NGUYỄN VŨ BẢO ÁNH</t>
  </si>
  <si>
    <t>15/5/2014</t>
  </si>
  <si>
    <t>NGUYỄN THỊ HOÀI ÂN</t>
  </si>
  <si>
    <t>NGUYỄN THỊ NGỌC HÂN</t>
  </si>
  <si>
    <t>TRỊNH NGỌC TÂM</t>
  </si>
  <si>
    <t>TRỊNH THỊ THÙY CHI</t>
  </si>
  <si>
    <t>23/5/2011</t>
  </si>
  <si>
    <t>TRỊNH GIA BẢO</t>
  </si>
  <si>
    <t>TRỊNH THÙY TIÊN</t>
  </si>
  <si>
    <t>NGUYỄN THỊ CHÉ</t>
  </si>
  <si>
    <t>HỒ THỊ HƯỜNG</t>
  </si>
  <si>
    <t>HỒ LÊ VIẾT NHẬT</t>
  </si>
  <si>
    <t>ĐỖ THỊ GÁI</t>
  </si>
  <si>
    <t>VĂN ĐỨC XUÂN</t>
  </si>
  <si>
    <t>PHAN THỊ DỊU</t>
  </si>
  <si>
    <t>15/05/1959</t>
  </si>
  <si>
    <t>TRẦN THỊ DÀNH</t>
  </si>
  <si>
    <t>30/11/1965</t>
  </si>
  <si>
    <t>TRẦN LỰC</t>
  </si>
  <si>
    <t>16/10/1991</t>
  </si>
  <si>
    <t>TRẦN HÓA</t>
  </si>
  <si>
    <t>27/01/1994</t>
  </si>
  <si>
    <t>TRẦN THỊ LÂM</t>
  </si>
  <si>
    <t>13/07/2002</t>
  </si>
  <si>
    <t>TRẦN ANH ĐỨC</t>
  </si>
  <si>
    <t>20/04/2019</t>
  </si>
  <si>
    <t>NGUYỄN DUY CHẨN</t>
  </si>
  <si>
    <t>18/01/1981</t>
  </si>
  <si>
    <t>ĐẶNG THỊ XUÂN NGA</t>
  </si>
  <si>
    <t>NGUYỄN DUY NGUYÊN</t>
  </si>
  <si>
    <t>NGUYỄN DUY VĂN</t>
  </si>
  <si>
    <t>28/06/2012</t>
  </si>
  <si>
    <t>NGUYỄN ĐẶNG NGỌC TRÂM</t>
  </si>
  <si>
    <t>23/10/2014</t>
  </si>
  <si>
    <t>NGUYỄN ĐẶNG HOÀNG ANH</t>
  </si>
  <si>
    <t>15/3/2017</t>
  </si>
  <si>
    <t>NGUYỄN XUÂN THANH</t>
  </si>
  <si>
    <t>VĂN THỊ PHƯỢNG</t>
  </si>
  <si>
    <t>NGUYỄN THỊ NGỌC LY</t>
  </si>
  <si>
    <t>NGUYỄN THỊ HÀ MY</t>
  </si>
  <si>
    <t>NGUYỄN THỊ NHẬT VY</t>
  </si>
  <si>
    <t>PHẠM THỊ SAU</t>
  </si>
  <si>
    <t>PHAN THỊ LAN</t>
  </si>
  <si>
    <t>PHAN THỊ BA BI</t>
  </si>
  <si>
    <t>13/02/2008</t>
  </si>
  <si>
    <t>PHAN THỊ KIỀU TRINH</t>
  </si>
  <si>
    <t>14/4/2013</t>
  </si>
  <si>
    <t>NGUYỄN VĂN TIỆN</t>
  </si>
  <si>
    <t>NGUYỄN THỊ MƯỜI</t>
  </si>
  <si>
    <t>NGUYỄN VĂN TÚ</t>
  </si>
  <si>
    <t>LÊ THỊ XIÊM</t>
  </si>
  <si>
    <t>TRẦN MINH LẬP</t>
  </si>
  <si>
    <t>CAO NGỌC TÚC</t>
  </si>
  <si>
    <t>ĐOÀN THỊ HIÉN</t>
  </si>
  <si>
    <t xml:space="preserve"> </t>
  </si>
  <si>
    <t>PHAN THỊ HỄ</t>
  </si>
  <si>
    <t>PHAN SUM</t>
  </si>
  <si>
    <t>PHẠM THỊ THANH XUÂN</t>
  </si>
  <si>
    <t>PHAN THỊ NGỌC THUẬN</t>
  </si>
  <si>
    <t>PHAN THỊ NGỌC YẾN</t>
  </si>
  <si>
    <t>NGUYỄN THỊ QUỲNH NHƯ</t>
  </si>
  <si>
    <t>NGUYỄN BÁ SỌ</t>
  </si>
  <si>
    <t>12/06/1953</t>
  </si>
  <si>
    <t>Thôn 2 A</t>
  </si>
  <si>
    <t>HỒ THỊ HOÁ</t>
  </si>
  <si>
    <t>10/04/1960</t>
  </si>
  <si>
    <t>LÊ THỊ NHƯ Ý</t>
  </si>
  <si>
    <t>TRẦN TIẾN KẾT</t>
  </si>
  <si>
    <t>20/11/2007</t>
  </si>
  <si>
    <t>TRẦN TIẾN ĐẠT</t>
  </si>
  <si>
    <t>VĂN THỊ HUÊ</t>
  </si>
  <si>
    <t>LÊ THỊ BÍCH NGỌC</t>
  </si>
  <si>
    <t>NGUYỄN VĂN HOÀNG</t>
  </si>
  <si>
    <t>NGUYỄN XIÊM</t>
  </si>
  <si>
    <t>PHẠM THỊ DỰ</t>
  </si>
  <si>
    <t>NGUYỄN VĂN THỪA</t>
  </si>
  <si>
    <t>NGUYỄN QUỲNH CHI</t>
  </si>
  <si>
    <t>NGUYỄN HÀO NAM</t>
  </si>
  <si>
    <t>NGUYỄN VĂN NHÂN</t>
  </si>
  <si>
    <t>HỒ THỊ BIÊN</t>
  </si>
  <si>
    <t>15/1/1946</t>
  </si>
  <si>
    <t>TRƯƠNG VIẾT VỸ</t>
  </si>
  <si>
    <t>LÊ THỊ THU NI</t>
  </si>
  <si>
    <t>LÊ VĂN GIA BẢO</t>
  </si>
  <si>
    <t>PHAN ĐÌNH TRỐN</t>
  </si>
  <si>
    <t>TRẦN THỊ ÁI LINH</t>
  </si>
  <si>
    <t>PHAN THỊ ÁI TRUYỀN</t>
  </si>
  <si>
    <t>01/07/1982</t>
  </si>
  <si>
    <t>LÊ MINH ÁNH</t>
  </si>
  <si>
    <t>23/3/2007</t>
  </si>
  <si>
    <t>LÊ MINH ANH</t>
  </si>
  <si>
    <t>NGUYỄN ANH TUẤN</t>
  </si>
  <si>
    <t>PHẠM THỊ THA</t>
  </si>
  <si>
    <t>NGUYỄN THỊ PHƯƠNG ANH</t>
  </si>
  <si>
    <t>12/06//2021</t>
  </si>
  <si>
    <t>TRẦN CÀ</t>
  </si>
  <si>
    <t>13/4/1986</t>
  </si>
  <si>
    <t>HOÀNG THỊ NĂM</t>
  </si>
  <si>
    <t>26/8/1990</t>
  </si>
  <si>
    <t>HỒ THỊ NGA</t>
  </si>
  <si>
    <t>HỒ THỊ THẢO</t>
  </si>
  <si>
    <t>HỒ THỊ NHÃ LY</t>
  </si>
  <si>
    <t>LÊ PHÚC THẮNG</t>
  </si>
  <si>
    <t>4/5//1987</t>
  </si>
  <si>
    <t>BÙI THỊ THU LAN</t>
  </si>
  <si>
    <t>21/7/1985</t>
  </si>
  <si>
    <t>LÊ NGỌC HÂN</t>
  </si>
  <si>
    <t>29/7/2008</t>
  </si>
  <si>
    <t>LÊ PHÚC TRUNG</t>
  </si>
  <si>
    <t>19/12/2011</t>
  </si>
  <si>
    <t>LÊ THỊ GÁI</t>
  </si>
  <si>
    <t>20/12/1953</t>
  </si>
  <si>
    <t xml:space="preserve">LÊ THẮNG </t>
  </si>
  <si>
    <t>20/06/1952</t>
  </si>
  <si>
    <t>TRẦN THỊ BÊ</t>
  </si>
  <si>
    <t>00/00/1956</t>
  </si>
  <si>
    <t>LÊ QUÝ HƯNG</t>
  </si>
  <si>
    <t>06/02/1991</t>
  </si>
  <si>
    <t>ĐẶNG THỊ LANH</t>
  </si>
  <si>
    <t>10/9/1963</t>
  </si>
  <si>
    <t>NGUYỄN THỊ THẢO</t>
  </si>
  <si>
    <t>19/6/1995</t>
  </si>
  <si>
    <t>NGUYỄN NAM</t>
  </si>
  <si>
    <t>02/11/2002</t>
  </si>
  <si>
    <t>TRẦN THANH VŨ</t>
  </si>
  <si>
    <t>25/9/1984</t>
  </si>
  <si>
    <t>TRẦN THANH ĐẠI</t>
  </si>
  <si>
    <t>21/7/2014</t>
  </si>
  <si>
    <t>TRẦN THANH BẢO</t>
  </si>
  <si>
    <t>17/11/2012</t>
  </si>
  <si>
    <t>TRẦN THANH KHANG</t>
  </si>
  <si>
    <t>18/3/2016</t>
  </si>
  <si>
    <t xml:space="preserve">VĂN THỊ THẤT </t>
  </si>
  <si>
    <t>14/7/1954</t>
  </si>
  <si>
    <t>HOÀNG THỊ TUYẾT MAI</t>
  </si>
  <si>
    <t>ĐẶNG MINH ĐĂNG</t>
  </si>
  <si>
    <t>ĐẶNG HOÀNG GIA HÂN</t>
  </si>
  <si>
    <t>NGUYỄN XUÂN LÔI</t>
  </si>
  <si>
    <t>TRẦN THỊ ME</t>
  </si>
  <si>
    <t>NGUYỄN XUÂN CẨN</t>
  </si>
  <si>
    <t>NGÔ THỊ THÀNH</t>
  </si>
  <si>
    <t>NGUYỄN NGỌC HUYỀN TRÂN</t>
  </si>
  <si>
    <t>NGUYỄN NGỌC HUYỀN TRÂM</t>
  </si>
  <si>
    <t>NGUYỄN THANH NGHĨA</t>
  </si>
  <si>
    <t>NGUYỄN THỊ THÚY</t>
  </si>
  <si>
    <t>NGÔ CƯ</t>
  </si>
  <si>
    <t>10/6/1964</t>
  </si>
  <si>
    <t>NGUYỄN THỊ MÙI</t>
  </si>
  <si>
    <t>15/3/1968</t>
  </si>
  <si>
    <t>NGÔ QUANG HUY</t>
  </si>
  <si>
    <t>10/09/1992</t>
  </si>
  <si>
    <t>NGÔ THỊ THU HÀ</t>
  </si>
  <si>
    <t>NGÔ THỊ THU HƯƠNG</t>
  </si>
  <si>
    <t>04/01/1998</t>
  </si>
  <si>
    <t>NGÔ QUANG PHƯƠNG</t>
  </si>
  <si>
    <t>21/07/2001</t>
  </si>
  <si>
    <t>VĂN THỊ BẢO CHÂU</t>
  </si>
  <si>
    <t>HỒ VĂN THÀNH</t>
  </si>
  <si>
    <t>14/3/1995</t>
  </si>
  <si>
    <t>TRẦN THỊ KIM CHI</t>
  </si>
  <si>
    <t>05/10/1997</t>
  </si>
  <si>
    <t>HỒ THỊ QUỲNH NHI</t>
  </si>
  <si>
    <t>06/12/2016</t>
  </si>
  <si>
    <t>HỒ THỊ TRÚC LINH</t>
  </si>
  <si>
    <t>26/08/2018</t>
  </si>
  <si>
    <t>HỒ VĂN HIẾU</t>
  </si>
  <si>
    <t>01/12/2019</t>
  </si>
  <si>
    <t xml:space="preserve">LÊ THỊ THUẬN </t>
  </si>
  <si>
    <t>13/06/1946</t>
  </si>
  <si>
    <t>TRẦN ĐÌNH HỮU</t>
  </si>
  <si>
    <t>27/02/1978</t>
  </si>
  <si>
    <t>PHAN THỊ THANH</t>
  </si>
  <si>
    <t>25/02/1980</t>
  </si>
  <si>
    <t>TRẦN ĐÌNH HOÀN</t>
  </si>
  <si>
    <t>03/12/2018</t>
  </si>
  <si>
    <t>TRẦN ĐÌNH HUY</t>
  </si>
  <si>
    <t>08/06/2015</t>
  </si>
  <si>
    <t>CAO NGỌC CỨ</t>
  </si>
  <si>
    <t>10/06/1974</t>
  </si>
  <si>
    <t>VĂN THỊ THỦY</t>
  </si>
  <si>
    <t>03/4/1972</t>
  </si>
  <si>
    <t>CAO NGỌC TUẤN</t>
  </si>
  <si>
    <t>19/4/1994</t>
  </si>
  <si>
    <t>CAO THỊ TRÂM ANH</t>
  </si>
  <si>
    <t>02/11/2015</t>
  </si>
  <si>
    <t>DƯƠNG MẬU</t>
  </si>
  <si>
    <t>15/02/1955</t>
  </si>
  <si>
    <t>05/06/1961</t>
  </si>
  <si>
    <t>DƯƠNG HOÀNG GIA HÂN</t>
  </si>
  <si>
    <t>29/11/2017</t>
  </si>
  <si>
    <t>DƯƠNG HOÀNG GIA KHÁNH</t>
  </si>
  <si>
    <t>16/01/2016</t>
  </si>
  <si>
    <t>NGUYỄN VĂN THÍ</t>
  </si>
  <si>
    <t>PHAN THỊ SEN</t>
  </si>
  <si>
    <t>TỐNG PHƯỚC QUỐC</t>
  </si>
  <si>
    <t>VĂN THỊ KIM LOAN</t>
  </si>
  <si>
    <t>20/10/1980</t>
  </si>
  <si>
    <t>TỐNG VIẾT CƯỜNG</t>
  </si>
  <si>
    <t>11/8/2002</t>
  </si>
  <si>
    <t>TỐNG THỊ KIM CHÂU</t>
  </si>
  <si>
    <t>25/9/2008</t>
  </si>
  <si>
    <t>TỐNG VIẾT CẢNH</t>
  </si>
  <si>
    <t>30/03/2016</t>
  </si>
  <si>
    <t>PHẠM THỊ CẤT</t>
  </si>
  <si>
    <t>01/01/1963</t>
  </si>
  <si>
    <t>19/10/1990</t>
  </si>
  <si>
    <t>TRẦN THỊ TƯ</t>
  </si>
  <si>
    <t>12/08/1997</t>
  </si>
  <si>
    <t>HỒ VĂN TRAI</t>
  </si>
  <si>
    <t>NGUYỄN THỊ CHUÝNH</t>
  </si>
  <si>
    <t>NGUYỄN THỊ NIÊN</t>
  </si>
  <si>
    <t>VĂN THỊ HỢI</t>
  </si>
  <si>
    <t>LÊ NGỌC HỮU HÂN</t>
  </si>
  <si>
    <t>LÊ CÔNG THANH</t>
  </si>
  <si>
    <t>NGUYỄN THỊ HUỆ</t>
  </si>
  <si>
    <t>LÊ NGỌC ANH THƯ</t>
  </si>
  <si>
    <t>LÊ NGỌC ANH THY</t>
  </si>
  <si>
    <t>LÊ THỊ BÌNH</t>
  </si>
  <si>
    <t>LÊ THỊ NGỌC QUỲNH</t>
  </si>
  <si>
    <t>TRẦN THỊ HÀ</t>
  </si>
  <si>
    <t>10/10/1969</t>
  </si>
  <si>
    <t>BÙI THỰC</t>
  </si>
  <si>
    <t>01/01/1954</t>
  </si>
  <si>
    <t>BÙI THỊ THẢO</t>
  </si>
  <si>
    <t>18/11/1999</t>
  </si>
  <si>
    <t>BÙI ĐỨC TRUNG</t>
  </si>
  <si>
    <t>26/10/2004</t>
  </si>
  <si>
    <t>ĐẶNG THẢO NHI</t>
  </si>
  <si>
    <t>10/11/2018</t>
  </si>
  <si>
    <t>HỒ XUÂN PHÁP</t>
  </si>
  <si>
    <t>21/1/1994</t>
  </si>
  <si>
    <t>BÙI THỊ NỤ</t>
  </si>
  <si>
    <t>HỒ THỊ HOÀI THƯ</t>
  </si>
  <si>
    <t>HỒ DUY NHẤT</t>
  </si>
  <si>
    <t>HỒ THỊ BÍCH NGA</t>
  </si>
  <si>
    <t>24/3/1988</t>
  </si>
  <si>
    <t>HỒ VIẾT NGHỊ</t>
  </si>
  <si>
    <t>HỒ THỊ THU THUỶ</t>
  </si>
  <si>
    <t>22/12/2011</t>
  </si>
  <si>
    <t>HỒ THỊ THU NGÂN</t>
  </si>
  <si>
    <t>BÙI VĂN TRƯỜNG</t>
  </si>
  <si>
    <t>12/04/1979</t>
  </si>
  <si>
    <t>ĐINH THỊ THIẾT</t>
  </si>
  <si>
    <t>01/06/1973</t>
  </si>
  <si>
    <t>BÙI VĂN HUY</t>
  </si>
  <si>
    <t>BÙI THỊ BÍCH THƯƠNG</t>
  </si>
  <si>
    <t>04/12/2007</t>
  </si>
  <si>
    <t>TRẦN HỮU PHÙNG</t>
  </si>
  <si>
    <t>NGUYỄN THỊ NHỎ</t>
  </si>
  <si>
    <t>03/08/1964</t>
  </si>
  <si>
    <t>TRẦN THẢ</t>
  </si>
  <si>
    <t>10/10/1995</t>
  </si>
  <si>
    <t>TRẦN HỮU TÍN</t>
  </si>
  <si>
    <t>TRẦN HỮU PHÁT</t>
  </si>
  <si>
    <t>02/03/2010</t>
  </si>
  <si>
    <t>LÊ ĐÌNH VĨNH</t>
  </si>
  <si>
    <t>09/06/1984</t>
  </si>
  <si>
    <t>VÕ THỊ PHƯƠNG</t>
  </si>
  <si>
    <t>24/11/1986</t>
  </si>
  <si>
    <t>LÊ VÕ PHƯƠNG NHI</t>
  </si>
  <si>
    <t>VÕ THỊ KIM LOAN</t>
  </si>
  <si>
    <t>16/9/1984</t>
  </si>
  <si>
    <t>LÊ THỊ CẨM THU</t>
  </si>
  <si>
    <t>26/4/2005</t>
  </si>
  <si>
    <t>LÊ VÕ NGUYÊN HOÀNG</t>
  </si>
  <si>
    <t>30/8/2012</t>
  </si>
  <si>
    <t>LÊ GIA BẢO</t>
  </si>
  <si>
    <t>03/11/2018</t>
  </si>
  <si>
    <t>ĐẶNG THỊ NGUYỆT</t>
  </si>
  <si>
    <t>21/01/1962</t>
  </si>
  <si>
    <t>NGUYỄN ĐĂNG HÙNG</t>
  </si>
  <si>
    <t>24/01/1995</t>
  </si>
  <si>
    <t>HOÀNG VĂN THANH</t>
  </si>
  <si>
    <t>02/06/1979</t>
  </si>
  <si>
    <t>NGÔ THỊ LOAN</t>
  </si>
  <si>
    <t>12/09/1986</t>
  </si>
  <si>
    <t>HOÀNG XUÂN ĐỨC</t>
  </si>
  <si>
    <t>25/6/2008</t>
  </si>
  <si>
    <t>HOÀNG XUÂN QUANG TRUNG</t>
  </si>
  <si>
    <t>15/4/2011</t>
  </si>
  <si>
    <t>HOÀNG XUÂN ĐƯỢC</t>
  </si>
  <si>
    <t>09/05/2013</t>
  </si>
  <si>
    <t>HOÀNG XUÂN HẢI</t>
  </si>
  <si>
    <t>31-10-2020</t>
  </si>
  <si>
    <t>NGUYỄN XUÂN DIỆU</t>
  </si>
  <si>
    <t>HỒ THỊ BỒNG</t>
  </si>
  <si>
    <t>NGUYỄN XUÂN QUÝ</t>
  </si>
  <si>
    <t>18/8/1993</t>
  </si>
  <si>
    <t>NGUYỄN XUÂN CƯỜNG</t>
  </si>
  <si>
    <t>30/5/1996</t>
  </si>
  <si>
    <t>NGUYỄN XUÂN HẢI ĐĂNG</t>
  </si>
  <si>
    <t>PHẠM VĂN TUẤN</t>
  </si>
  <si>
    <t>THÁI THỊ THUỲ LINH</t>
  </si>
  <si>
    <t>PHẠM THÁI ĐĂNG KHOA</t>
  </si>
  <si>
    <t>PHẠM THÁI QUỲNH CHÂU</t>
  </si>
  <si>
    <t>ĐẶNG NGỌC PHƯỚC</t>
  </si>
  <si>
    <t>26/2/1972</t>
  </si>
  <si>
    <t>15/8/1981</t>
  </si>
  <si>
    <t>ĐẶNG VĂN LỘC</t>
  </si>
  <si>
    <t>07/11/2001</t>
  </si>
  <si>
    <t>ĐẶNG THỊ NGỌC THỌ</t>
  </si>
  <si>
    <t>09/04/2004</t>
  </si>
  <si>
    <t>ĐẶNG THỊ NGỌC LÀNH</t>
  </si>
  <si>
    <t>24/12/2005</t>
  </si>
  <si>
    <t>ĐẶNG VĂN TÀI</t>
  </si>
  <si>
    <t>04/04/2015</t>
  </si>
  <si>
    <t>HOÀNG CƯƠNG</t>
  </si>
  <si>
    <t>10/10/1939</t>
  </si>
  <si>
    <t>ĐẶNG THỊ ĐÀO</t>
  </si>
  <si>
    <t>01/01/1943</t>
  </si>
  <si>
    <t>HOÀNG THỊ MẬN</t>
  </si>
  <si>
    <t>VĂN THẺ</t>
  </si>
  <si>
    <t>03/09/1949</t>
  </si>
  <si>
    <t>HỒ THỊ LỰU</t>
  </si>
  <si>
    <t>10/02/1952</t>
  </si>
  <si>
    <t>VĂN THỊ YẾN</t>
  </si>
  <si>
    <t>03/06/1990</t>
  </si>
  <si>
    <t>VĂN HỒ NHẬT THÔNG</t>
  </si>
  <si>
    <t>21/6/2012</t>
  </si>
  <si>
    <t>VĂN THỊ VY</t>
  </si>
  <si>
    <t>30/10/1991</t>
  </si>
  <si>
    <t>LÊ ĐÌNH TRỌNG SANG</t>
  </si>
  <si>
    <t>10/07/2012</t>
  </si>
  <si>
    <t>MAI THỊ HẠNH</t>
  </si>
  <si>
    <t>TRẦN HỮU ĐIỀN</t>
  </si>
  <si>
    <t>15/12/1981</t>
  </si>
  <si>
    <t>TRẦN HỮU SUNG</t>
  </si>
  <si>
    <t>19/5/1986</t>
  </si>
  <si>
    <t>TRẦN THỊ NGỌC HÀ</t>
  </si>
  <si>
    <t>20/11/1994</t>
  </si>
  <si>
    <t>TRẦN HỮU TRỌNG</t>
  </si>
  <si>
    <t>NGUYỄN CHÍ THIỆN</t>
  </si>
  <si>
    <t>HỒ VĂN CƯỜNG</t>
  </si>
  <si>
    <t>05/10/1981</t>
  </si>
  <si>
    <t>ĐINH THỊ NGỌC HẠNH</t>
  </si>
  <si>
    <t>16/2/1987</t>
  </si>
  <si>
    <t>HỒ NHƯ NGỌC</t>
  </si>
  <si>
    <t>HỒ VĂN KHOA</t>
  </si>
  <si>
    <t>09/03/2014</t>
  </si>
  <si>
    <t>ĐỖ MINH</t>
  </si>
  <si>
    <t>20/03/1963</t>
  </si>
  <si>
    <t>HỒ THỊ HAI</t>
  </si>
  <si>
    <t>25/02/1965</t>
  </si>
  <si>
    <t>ĐỖ THỊ TRANG</t>
  </si>
  <si>
    <t>20/05/1989</t>
  </si>
  <si>
    <t>ĐỖ VĂN HÀ</t>
  </si>
  <si>
    <t>20/08/1994</t>
  </si>
  <si>
    <t>LÊ NGỌC BẢO THY</t>
  </si>
  <si>
    <t>20/12/2009</t>
  </si>
  <si>
    <t>LÊ NGỌC HIỀN THỤC</t>
  </si>
  <si>
    <t>20/07/2015</t>
  </si>
  <si>
    <t>06/9/2019</t>
  </si>
  <si>
    <t>TRẦN NGỌC TƯỜNG VY</t>
  </si>
  <si>
    <t>16/01/2015</t>
  </si>
  <si>
    <t xml:space="preserve">TRẦN MINH </t>
  </si>
  <si>
    <t>01/01/1960</t>
  </si>
  <si>
    <t>NGUYỄN THỊ NGUYỆT</t>
  </si>
  <si>
    <t>19/8/1964</t>
  </si>
  <si>
    <t>TRẦN THỊ THANH BẠCH</t>
  </si>
  <si>
    <t>11/11/1998</t>
  </si>
  <si>
    <t>TRẦN THỊ NGOAN</t>
  </si>
  <si>
    <t>19/05/2001</t>
  </si>
  <si>
    <t>HỒ ĐẲNG</t>
  </si>
  <si>
    <t>HỒ NGỌC VUI</t>
  </si>
  <si>
    <t>01-8-1986</t>
  </si>
  <si>
    <t>20/6/1962</t>
  </si>
  <si>
    <t>VĂN THÔI</t>
  </si>
  <si>
    <t>26/8/1988</t>
  </si>
  <si>
    <t>HOÀNG HỮU KHANH</t>
  </si>
  <si>
    <t>06/04/1994</t>
  </si>
  <si>
    <t>HOÀNG THỊ THANH TÂM</t>
  </si>
  <si>
    <t>28/8/1998</t>
  </si>
  <si>
    <t>PHÙNG THỊ MAI</t>
  </si>
  <si>
    <t>20/04/1995</t>
  </si>
  <si>
    <t>con dâu</t>
  </si>
  <si>
    <t>HOÀNG HÀ MY</t>
  </si>
  <si>
    <t>29/04/2018</t>
  </si>
  <si>
    <t>HOÀNG MINH QUÂN</t>
  </si>
  <si>
    <t>NGUYỄN THỊ KIM HỒNG (Xuân)</t>
  </si>
  <si>
    <t>LÊ QUANG HIẾU</t>
  </si>
  <si>
    <t>LÊ THỊ ĐÔNG SANG</t>
  </si>
  <si>
    <t>16/11/1992</t>
  </si>
  <si>
    <t>LÊ THỤC QUYÊN</t>
  </si>
  <si>
    <t>15/3/2019</t>
  </si>
  <si>
    <t>LÊ TUẤN KIỆT</t>
  </si>
  <si>
    <t>22/01/2020</t>
  </si>
  <si>
    <t>NGUYỄN THỊ TÂY</t>
  </si>
  <si>
    <t>16/06/1958</t>
  </si>
  <si>
    <t>NGUYỄN THỊ KIM VỸ</t>
  </si>
  <si>
    <t>ĐINH ANH TUẤN</t>
  </si>
  <si>
    <t>BÙI THỊ CHÁU</t>
  </si>
  <si>
    <t>15/01/1938</t>
  </si>
  <si>
    <t>NGUYỄN NGỌC HƯNG</t>
  </si>
  <si>
    <t>14/01/1987</t>
  </si>
  <si>
    <t>cháu nội</t>
  </si>
  <si>
    <t>VÕ THỊ THU</t>
  </si>
  <si>
    <t>cháu dâu</t>
  </si>
  <si>
    <t>NGUYỄN NGỌC LINH ĐAN</t>
  </si>
  <si>
    <t>NGUYỄN NGỌC BẢO TRÂN</t>
  </si>
  <si>
    <t>11/3/2017</t>
  </si>
  <si>
    <t>NGUYỄN DINH</t>
  </si>
  <si>
    <t>06/03/1929</t>
  </si>
  <si>
    <t>HOÀNG THỊ LỢI</t>
  </si>
  <si>
    <t>02/02/1929</t>
  </si>
  <si>
    <t>PHẠM TỊNH</t>
  </si>
  <si>
    <t>10/10/1936</t>
  </si>
  <si>
    <t>NGUYỄN THỊ CHÁU</t>
  </si>
  <si>
    <t>05/10/1940</t>
  </si>
  <si>
    <t>HỒ HỮU ĐỊCH</t>
  </si>
  <si>
    <t>05/01/1949</t>
  </si>
  <si>
    <t>NGUYỄN THỊ HƯỜNG</t>
  </si>
  <si>
    <t>06/11/1957</t>
  </si>
  <si>
    <t>HỒ THỊ HẠNH</t>
  </si>
  <si>
    <t>27/02/1987</t>
  </si>
  <si>
    <t>HỒ HỮU ĐỨC</t>
  </si>
  <si>
    <t>01/09/1989</t>
  </si>
  <si>
    <t>HỒ HỮU CHÂU</t>
  </si>
  <si>
    <t>28/10/1991</t>
  </si>
  <si>
    <t>HỒ THỊ LOAN</t>
  </si>
  <si>
    <t>14/4/1993</t>
  </si>
  <si>
    <t>HỒ HỮU GIA BẢO</t>
  </si>
  <si>
    <t>25/8/2012</t>
  </si>
  <si>
    <t>HỒ THỊ NHƯ NGỌC</t>
  </si>
  <si>
    <t>07/04/2015</t>
  </si>
  <si>
    <t>NGÔ THỊ LẬP</t>
  </si>
  <si>
    <t>20/01/1953</t>
  </si>
  <si>
    <t>NGUYỄN VINH</t>
  </si>
  <si>
    <t>04/12/1957</t>
  </si>
  <si>
    <t>NGUYỄN NGUYÊN</t>
  </si>
  <si>
    <t>03/04/1998</t>
  </si>
  <si>
    <t>TRẦN ĐĂNG SỬA</t>
  </si>
  <si>
    <t>01/05/1987</t>
  </si>
  <si>
    <t xml:space="preserve">NGUYỄN THỊ PHƯƠNG </t>
  </si>
  <si>
    <t>20/11/1957</t>
  </si>
  <si>
    <t>LÊ NGỌC TOÀN</t>
  </si>
  <si>
    <t>16/10/1981</t>
  </si>
  <si>
    <t>NGUYỄN THỊ NHUNG</t>
  </si>
  <si>
    <t>28/1/1978</t>
  </si>
  <si>
    <t>LÊ THỊ HUYỀN</t>
  </si>
  <si>
    <t>23/10/2003</t>
  </si>
  <si>
    <t>LÊ NGỌC HOÀN</t>
  </si>
  <si>
    <t>LÊ THỊ NGỌC LAN</t>
  </si>
  <si>
    <t>BÙI THỊ HẠNH</t>
  </si>
  <si>
    <t>NGUYỄN TIẾN DŨNG</t>
  </si>
  <si>
    <t>DƯƠNG THỊ HỒNG</t>
  </si>
  <si>
    <t>16/3//1993</t>
  </si>
  <si>
    <t>NGUYỄN DƯƠNG BẢO NGỌC</t>
  </si>
  <si>
    <t>14/4/2016</t>
  </si>
  <si>
    <t>NGUYỄN DƯƠNG BẢO YẾN</t>
  </si>
  <si>
    <t>9/1/2016</t>
  </si>
  <si>
    <t>NGUYỄN DƯƠNG BẢO TRÂM</t>
  </si>
  <si>
    <t>ĐỖ VĂN CHỈNH</t>
  </si>
  <si>
    <t>03/5/1989</t>
  </si>
  <si>
    <t>NGUYỄN THỊ DIỆU LINH</t>
  </si>
  <si>
    <t>02/02/1987</t>
  </si>
  <si>
    <t>ĐỖ NGUYỄN MỸ CHI</t>
  </si>
  <si>
    <t>ĐỖ NGUYỄN PHƯƠNG TRINH</t>
  </si>
  <si>
    <t>31/10/2016</t>
  </si>
  <si>
    <t>Y SIK AYUN</t>
  </si>
  <si>
    <t>10/01/1995</t>
  </si>
  <si>
    <t>H WỠNG NIÊ</t>
  </si>
  <si>
    <t>09/09/1995</t>
  </si>
  <si>
    <t>Y THÔ N NIÊ</t>
  </si>
  <si>
    <t>21/3/2014</t>
  </si>
  <si>
    <t>Y LATY NIÊ</t>
  </si>
  <si>
    <t>ê đê</t>
  </si>
  <si>
    <t>29/8/2023</t>
  </si>
  <si>
    <t>ĐẶNG THỊ NGẦN</t>
  </si>
  <si>
    <t>10/08/1957</t>
  </si>
  <si>
    <t>ĐẶNG ĐÌNH QUANG</t>
  </si>
  <si>
    <t>02/01/1990</t>
  </si>
  <si>
    <t>PHẠM THỊ LƯƠNG</t>
  </si>
  <si>
    <t>30/12/1947</t>
  </si>
  <si>
    <t>LƯƠNG THỊ VỤ</t>
  </si>
  <si>
    <t>10/10/1966</t>
  </si>
  <si>
    <t>HÀ VĂN QUÂN</t>
  </si>
  <si>
    <t>06/11/1995</t>
  </si>
  <si>
    <t>HÀ VĂN HẢI</t>
  </si>
  <si>
    <t>10/04/1988</t>
  </si>
  <si>
    <t>HÀ THỊ CHUYÊN</t>
  </si>
  <si>
    <t>19/12/1955</t>
  </si>
  <si>
    <t>NGUYỄN THỊ THƯỜNG</t>
  </si>
  <si>
    <t>20/10/1964</t>
  </si>
  <si>
    <t>LÊ THỊ LOAN</t>
  </si>
  <si>
    <t>LỤC THỊ KHÁNH NGỌC</t>
  </si>
  <si>
    <t>DƯƠNG THỊ SÓ</t>
  </si>
  <si>
    <t>25/08/1950</t>
  </si>
  <si>
    <t>TRIỆU VĂN HẢI</t>
  </si>
  <si>
    <t>23/3/1986</t>
  </si>
  <si>
    <t>TRẦN THỊ LỆ</t>
  </si>
  <si>
    <t>03/03/1999</t>
  </si>
  <si>
    <t>LỤC THỊ LY</t>
  </si>
  <si>
    <t>19/7/1995</t>
  </si>
  <si>
    <t>TRIỆU THỊ KIM NGÂN</t>
  </si>
  <si>
    <t>05/07/2011</t>
  </si>
  <si>
    <t>TRIỆU THÁI HOÀNG</t>
  </si>
  <si>
    <t>20/12/2013</t>
  </si>
  <si>
    <t>ĐẶNG THỊ THÀNH</t>
  </si>
  <si>
    <t>LÊ VĂN TÌNH</t>
  </si>
  <si>
    <t>24/11/1985</t>
  </si>
  <si>
    <t>BÙI THỊ LỘC</t>
  </si>
  <si>
    <t>11/03/1990</t>
  </si>
  <si>
    <t>LÊ VĂN TOÀN</t>
  </si>
  <si>
    <t>01/4/2013</t>
  </si>
  <si>
    <t>LÊ THỊ HỒNG HOA</t>
  </si>
  <si>
    <t>12/01/2016</t>
  </si>
  <si>
    <t>LÊ VĂN TRUNG</t>
  </si>
  <si>
    <t>16/12/2018</t>
  </si>
  <si>
    <t>LÊ THỊ THÊNH</t>
  </si>
  <si>
    <t>12/06/1958</t>
  </si>
  <si>
    <t>NGUYỄN THỊ NHẪN</t>
  </si>
  <si>
    <t>TRẦN VĂN SƠN</t>
  </si>
  <si>
    <t>Sán Chí</t>
  </si>
  <si>
    <t>01/03/1986</t>
  </si>
  <si>
    <t>LỤC THỊ NHẤT</t>
  </si>
  <si>
    <t>21/11/1983</t>
  </si>
  <si>
    <t>TRẦN KIM LOAN</t>
  </si>
  <si>
    <t>11/11/2010</t>
  </si>
  <si>
    <t>TRẦN THỊ KIM NGÂN</t>
  </si>
  <si>
    <t>TRẦN ĐĂNG KHÔI</t>
  </si>
  <si>
    <t>13/05/2024</t>
  </si>
  <si>
    <t>TRẦN THỊ SẰN</t>
  </si>
  <si>
    <t>13/04/1964</t>
  </si>
  <si>
    <t>HOÀNG VĂN SỸ</t>
  </si>
  <si>
    <t>05/09/1994</t>
  </si>
  <si>
    <t>HOÀNG THỊ TIỂU KIỀU</t>
  </si>
  <si>
    <t>30/5/2016</t>
  </si>
  <si>
    <t>HOÀNG THỊ THỦY TIÊN</t>
  </si>
  <si>
    <t>NGỌC VĂN HUÂN</t>
  </si>
  <si>
    <t>01/01/1982</t>
  </si>
  <si>
    <t>LỤC THỊ LIÊN</t>
  </si>
  <si>
    <t>22/12/1977</t>
  </si>
  <si>
    <t>NGỌC VĂN NGUYÊN</t>
  </si>
  <si>
    <t>03/02/2005</t>
  </si>
  <si>
    <t>NGỌC THỊ THẢO</t>
  </si>
  <si>
    <t>27/08/2004</t>
  </si>
  <si>
    <t>TỐNG VĂN HIẾU</t>
  </si>
  <si>
    <t>21/11/1988</t>
  </si>
  <si>
    <t>NGUYỄN THỊ XIU</t>
  </si>
  <si>
    <t>05/06/1948</t>
  </si>
  <si>
    <t>HÀ THỊ HÒA</t>
  </si>
  <si>
    <t>03/07/1993</t>
  </si>
  <si>
    <t>TỐNG PHƯƠNG UYÊN</t>
  </si>
  <si>
    <t>11/02/2015</t>
  </si>
  <si>
    <t>TỐNG GIANG</t>
  </si>
  <si>
    <t>06/02/2016</t>
  </si>
  <si>
    <t>TỐNG UY VŨ</t>
  </si>
  <si>
    <t>23/02/2024</t>
  </si>
  <si>
    <t>LỤC VĂN PHONG</t>
  </si>
  <si>
    <t>TỐNG THỊ KHUYÊN</t>
  </si>
  <si>
    <t>06/07/1983</t>
  </si>
  <si>
    <t>LỤC THỊ XUÂN</t>
  </si>
  <si>
    <t>LỤC THỊ PHƯƠNG HẠ</t>
  </si>
  <si>
    <t>11/03/2018</t>
  </si>
  <si>
    <t>DƯƠNG VĂN QUYÊN</t>
  </si>
  <si>
    <t>DƯƠNG VĂN MINH</t>
  </si>
  <si>
    <t>DƯƠNG THỊ ANH THƯ</t>
  </si>
  <si>
    <t>HÀ TRỌNG BÌNH</t>
  </si>
  <si>
    <t>NGUYỄN THỊ NGA</t>
  </si>
  <si>
    <t>08/04/1968</t>
  </si>
  <si>
    <t>NGUYỄN MINH GIA TRÍ</t>
  </si>
  <si>
    <t>15/05/2016</t>
  </si>
  <si>
    <t>MÔNG VĂN LỢI</t>
  </si>
  <si>
    <t>LỤC THỊ ĐƯỜNG</t>
  </si>
  <si>
    <t>MÔNG VĂN THÀNH</t>
  </si>
  <si>
    <t>LỤC VĂN BÌNH (A)</t>
  </si>
  <si>
    <t>H DUYL BYÃ</t>
  </si>
  <si>
    <t>26/11/1997</t>
  </si>
  <si>
    <t>LỤC MINH SANG</t>
  </si>
  <si>
    <t>LỤC THỊ BẢO TRÂM</t>
  </si>
  <si>
    <t>23/09/2021</t>
  </si>
  <si>
    <t>TRẦN THỊ TẦNG</t>
  </si>
  <si>
    <t>NGUYỄN VĂN BỘ</t>
  </si>
  <si>
    <t>NÔNG THỊ HOAN</t>
  </si>
  <si>
    <t>13/01/1976</t>
  </si>
  <si>
    <t>NGUYỄN VĂN KHẢI</t>
  </si>
  <si>
    <t>07/12/1997</t>
  </si>
  <si>
    <t>BAN THỊ QUAY</t>
  </si>
  <si>
    <t>01/02/1975</t>
  </si>
  <si>
    <t>LỤC VĂN BẰNG</t>
  </si>
  <si>
    <t>02/03/1992</t>
  </si>
  <si>
    <t>LỤC VĂN BIÊN</t>
  </si>
  <si>
    <t>30/01/2005</t>
  </si>
  <si>
    <t>LỤC VĂN TÚ</t>
  </si>
  <si>
    <t>15/08/2019</t>
  </si>
  <si>
    <t>ĐINH THỊ KIM</t>
  </si>
  <si>
    <t>21/06/1946</t>
  </si>
  <si>
    <t>MÃ VĂN THIẾP</t>
  </si>
  <si>
    <t>05/05/1991</t>
  </si>
  <si>
    <t>MÃ LỆ</t>
  </si>
  <si>
    <t>24/05/2009</t>
  </si>
  <si>
    <t>LỤC VĂN LÂM</t>
  </si>
  <si>
    <t>16/05/1965</t>
  </si>
  <si>
    <t>BẾ THỊ TUẤT</t>
  </si>
  <si>
    <t>25/10/1952</t>
  </si>
  <si>
    <t>ĐÀM QUANG VINH</t>
  </si>
  <si>
    <t>20/10/1994</t>
  </si>
  <si>
    <t>NGUYỄN VĂN NGHỀ</t>
  </si>
  <si>
    <t>20/10/1948</t>
  </si>
  <si>
    <t>NGUYỄN THỊ BỈNH</t>
  </si>
  <si>
    <t>HOÀNG THỊ THẢO</t>
  </si>
  <si>
    <t>25/8/1980</t>
  </si>
  <si>
    <t>NGUYỄN THỊ THÙY TRANG</t>
  </si>
  <si>
    <t>NGUYỄN THỊ ANH THƯ</t>
  </si>
  <si>
    <t>06/12/1975</t>
  </si>
  <si>
    <t>TRẦN GIA BẢO</t>
  </si>
  <si>
    <t>28/2/2010</t>
  </si>
  <si>
    <t>HỒ SỸ MẾN</t>
  </si>
  <si>
    <t>30/12/1986</t>
  </si>
  <si>
    <t>HỒ NGỌC ANH THƯ</t>
  </si>
  <si>
    <t>20/08/2013</t>
  </si>
  <si>
    <t>HỒ SỸ QUỐC THIỆN</t>
  </si>
  <si>
    <t>VÕ VIẾT HÙNG</t>
  </si>
  <si>
    <t>24/03/1993</t>
  </si>
  <si>
    <t>TRƯƠNG THỊ HẢI YẾN</t>
  </si>
  <si>
    <t>24/06/1993</t>
  </si>
  <si>
    <t>VÕ NHẬT ANH KHOA</t>
  </si>
  <si>
    <t>VÕ NGỌC DIỄM MY</t>
  </si>
  <si>
    <t>19/01/2019</t>
  </si>
  <si>
    <t>HOÀNG THỊ SINH</t>
  </si>
  <si>
    <t>Sán chỉ</t>
  </si>
  <si>
    <t>26/10/1988</t>
  </si>
  <si>
    <t>NGUYỄN XUÂN DŨNG</t>
  </si>
  <si>
    <t>NGUYỄN HOÀNG HÀ VY</t>
  </si>
  <si>
    <t>05/03/2013</t>
  </si>
  <si>
    <t>NGUYỄN XUÂN TƯỜNG</t>
  </si>
  <si>
    <t>02/04/2015</t>
  </si>
  <si>
    <t>NGUYỄN THỊ HOÀI</t>
  </si>
  <si>
    <t>01/01/1955</t>
  </si>
  <si>
    <t>TRẦN VĂN THƯƠNG</t>
  </si>
  <si>
    <t>05/07/1983</t>
  </si>
  <si>
    <t>TRẦN THỊ THUỲ LINH</t>
  </si>
  <si>
    <t>27/10/1991</t>
  </si>
  <si>
    <t>TRẦN ANH KIỆT</t>
  </si>
  <si>
    <t>10/08/2007</t>
  </si>
  <si>
    <t>BÙI THỊ LỢI</t>
  </si>
  <si>
    <t>01/01/1987</t>
  </si>
  <si>
    <t>TRẦN GIA HÂN</t>
  </si>
  <si>
    <t>01/01/2013</t>
  </si>
  <si>
    <t xml:space="preserve">TRẦN MINH ANH </t>
  </si>
  <si>
    <t>04/02/2016</t>
  </si>
  <si>
    <t>NGUYỄN THỊ CHÍNH</t>
  </si>
  <si>
    <t>TRỊNH NGỌC TÚ</t>
  </si>
  <si>
    <t>10/01/1979</t>
  </si>
  <si>
    <t>TRẦN THỊ VĂN</t>
  </si>
  <si>
    <t>22/10/1982</t>
  </si>
  <si>
    <t>TRỊNH NGỌC SƠN</t>
  </si>
  <si>
    <t>11/01/2005</t>
  </si>
  <si>
    <t>TRỊNH NGỌC ĐÔNG</t>
  </si>
  <si>
    <t>TRỊNH THỊ NGỌC HÀ</t>
  </si>
  <si>
    <t>HOÀNG VIỆT BẮC</t>
  </si>
  <si>
    <t>20/10/1978</t>
  </si>
  <si>
    <t>NGUYỄN THỊ LÝ</t>
  </si>
  <si>
    <t>08/01/1980</t>
  </si>
  <si>
    <t>HOÀNG NHẬT PHI</t>
  </si>
  <si>
    <t>02/04/2005</t>
  </si>
  <si>
    <t>HOÀNG THỊ KIM OANH</t>
  </si>
  <si>
    <t>03/06/2006</t>
  </si>
  <si>
    <t>HOÀNG NHẬT VŨ</t>
  </si>
  <si>
    <t>19/12/2007</t>
  </si>
  <si>
    <t>HOÀNG VIỆT THẮNG</t>
  </si>
  <si>
    <t>28/10/2015</t>
  </si>
  <si>
    <t>LƯƠNG THỊ XUÂN</t>
  </si>
  <si>
    <t>12/02/1981</t>
  </si>
  <si>
    <t>LƯƠNG TRẦN ĐỨC NHÂN</t>
  </si>
  <si>
    <t>05/12/2008</t>
  </si>
  <si>
    <t>LƯƠNG TRẦN THẢO MY</t>
  </si>
  <si>
    <t>29/12/2014</t>
  </si>
  <si>
    <t>NGUYỄN THỊ KIỂU</t>
  </si>
  <si>
    <t>10/12/1955</t>
  </si>
  <si>
    <t>ĐẶNG NGUYỄN QUỲNH OANH</t>
  </si>
  <si>
    <t>26/12/2008</t>
  </si>
  <si>
    <t>ĐẶNG NGUYỄN THANH NHÂN</t>
  </si>
  <si>
    <t>08/03/2011</t>
  </si>
  <si>
    <t>13/10/1986</t>
  </si>
  <si>
    <t>NGUYỄN VĂN TỊNH</t>
  </si>
  <si>
    <t>22/5/1992</t>
  </si>
  <si>
    <t>NGUYỄN THỊ TRANG</t>
  </si>
  <si>
    <t>26/12/1991</t>
  </si>
  <si>
    <t>NGUYỄN THỊ THANH TRÚC</t>
  </si>
  <si>
    <t>01/12/2015</t>
  </si>
  <si>
    <t>NGUYỄN MINH KHÔI</t>
  </si>
  <si>
    <t>28/01/2021</t>
  </si>
  <si>
    <t>LÊ VĂN KHẮC</t>
  </si>
  <si>
    <t>HỒ THỊ HÀ</t>
  </si>
  <si>
    <t>LÊ ÁNH NGỌC</t>
  </si>
  <si>
    <t>LÊ HOÀNG QUÂN</t>
  </si>
  <si>
    <t>LÊ THỊ HUỆ</t>
  </si>
  <si>
    <t>LÊ KHẢ HÂN</t>
  </si>
  <si>
    <t>NGUYỄN VĂN HẢI</t>
  </si>
  <si>
    <t>TRẦN THỊ BIÊN</t>
  </si>
  <si>
    <t>NGUYỄN VĂN NAM</t>
  </si>
  <si>
    <t>NGUYỄN NGỌC KHẢ HÂN</t>
  </si>
  <si>
    <t>20/11/2020</t>
  </si>
  <si>
    <t>Khác</t>
  </si>
  <si>
    <t>TRẦN ANH NGỌC</t>
  </si>
  <si>
    <t>17/06/1974</t>
  </si>
  <si>
    <t>PHẠM THỊ NHI</t>
  </si>
  <si>
    <t>TRẦN GIA TRUNG</t>
  </si>
  <si>
    <t>15/02/2007</t>
  </si>
  <si>
    <t>TRẦN GIA NGUYỄN</t>
  </si>
  <si>
    <t>13/11/2011</t>
  </si>
  <si>
    <t>NGUYỄN VĂN ĐỊNH</t>
  </si>
  <si>
    <t>CAO THỊ DUNG</t>
  </si>
  <si>
    <t>21/10/1964</t>
  </si>
  <si>
    <t>PHAN THỊ XUYẾN</t>
  </si>
  <si>
    <t>NGUYỄN NGỌC HUYỀN DIỆU</t>
  </si>
  <si>
    <t>27/04/2022</t>
  </si>
  <si>
    <t>NGUYỄN NGỌC ANH THƯ</t>
  </si>
  <si>
    <t>08/8/2017</t>
  </si>
  <si>
    <t>NGUYỄN VĂN TRƯỜNG</t>
  </si>
  <si>
    <t>NGUYỄN THỊ SÁNG</t>
  </si>
  <si>
    <t>LÊ THỊ HỒNG</t>
  </si>
  <si>
    <t>LÊ VĂN VŨ</t>
  </si>
  <si>
    <t>NGUYỄN LÊ BẢO DUY</t>
  </si>
  <si>
    <t>14/1/2012</t>
  </si>
  <si>
    <t>LÊ THỊ MẠNH</t>
  </si>
  <si>
    <t>19/12/1990</t>
  </si>
  <si>
    <t>DANH THỊ ÁI NHI</t>
  </si>
  <si>
    <t>Khơ Me</t>
  </si>
  <si>
    <t>30/10/2015</t>
  </si>
  <si>
    <t>LÊ THỊ TỈNH</t>
  </si>
  <si>
    <t>TRỊNH ĐÌNH DUẨN</t>
  </si>
  <si>
    <t>TRỊNH NGUYỄN PHƯƠNG LINH</t>
  </si>
  <si>
    <t>NGUYỄN THỊ TÌNH</t>
  </si>
  <si>
    <t>TRẦN QUANG HÙNG</t>
  </si>
  <si>
    <t>01/10/1973</t>
  </si>
  <si>
    <t>NGÔ THỊ LANH</t>
  </si>
  <si>
    <t>TRẦN THỊ NAM</t>
  </si>
  <si>
    <t>31/10/1999</t>
  </si>
  <si>
    <t>TRẦN QUANG TRUNG</t>
  </si>
  <si>
    <t>16/10/2009</t>
  </si>
  <si>
    <t>NGUYỄN DANH VINH</t>
  </si>
  <si>
    <t>26/11/1995</t>
  </si>
  <si>
    <t>NGUYỄN TRẦN NGỌC HÀ</t>
  </si>
  <si>
    <t>19/04/1996</t>
  </si>
  <si>
    <t>NGUYỄN TRẦN THỤC AN</t>
  </si>
  <si>
    <t>20/10/2016</t>
  </si>
  <si>
    <t>NGUYỄN QUỲNH AN THY</t>
  </si>
  <si>
    <t>26/06/2018</t>
  </si>
  <si>
    <t>NGUYỄN XUÂN NGỌC</t>
  </si>
  <si>
    <t>04/10/1981</t>
  </si>
  <si>
    <t>NGUYỄN BẢO THI</t>
  </si>
  <si>
    <t>06/01/2013</t>
  </si>
  <si>
    <t>NGUYỄN THỊ BẢO NHI</t>
  </si>
  <si>
    <t>18/03/2017</t>
  </si>
  <si>
    <t>NGUYỄN XUÂN BẢO DUY</t>
  </si>
  <si>
    <t>10/11/2015</t>
  </si>
  <si>
    <t>NGUYỄN THỊ THÚY DIỄM</t>
  </si>
  <si>
    <t>LÊ THỊ THÀNH</t>
  </si>
  <si>
    <t>19/02/1962</t>
  </si>
  <si>
    <t>NGUYỄN XUÂN TÚ</t>
  </si>
  <si>
    <t>07/07/1990</t>
  </si>
  <si>
    <t>NGUYỄN THỊ HỒNG NHUNG</t>
  </si>
  <si>
    <t>NGÔ THỊ PHƯƠNG</t>
  </si>
  <si>
    <t>TRẦN VĂN HẢI</t>
  </si>
  <si>
    <t>06/03/1982</t>
  </si>
  <si>
    <t>TRẦN HỒ GIA BẢO</t>
  </si>
  <si>
    <t>25/02/2005</t>
  </si>
  <si>
    <t>Ghi chú</t>
  </si>
  <si>
    <t>11-6-1986</t>
  </si>
  <si>
    <t>Vũ Hữu Minh Khang</t>
  </si>
  <si>
    <t>Lê Văn Toàn</t>
  </si>
  <si>
    <t>Lê Thị Quyết</t>
  </si>
  <si>
    <t>Nguyễn Thị Ngộ</t>
  </si>
  <si>
    <t>Thôn 19</t>
  </si>
  <si>
    <t>Thôn 20</t>
  </si>
  <si>
    <t>Thôn 21</t>
  </si>
  <si>
    <t>Đặng Thị Chương</t>
  </si>
  <si>
    <t>Trần Xuân Lự</t>
  </si>
  <si>
    <t>Nguyễn Thị Trí</t>
  </si>
  <si>
    <t>02/12/1950</t>
  </si>
  <si>
    <t>15/08/1983</t>
  </si>
  <si>
    <t>15/07/1979</t>
  </si>
  <si>
    <t>31/10/2001</t>
  </si>
  <si>
    <t>12/9/2014</t>
  </si>
  <si>
    <t>20/05/1949</t>
  </si>
  <si>
    <t>Pham Thị An</t>
  </si>
  <si>
    <t>20/6/1950</t>
  </si>
  <si>
    <t>Y Bek Êban</t>
  </si>
  <si>
    <t>10/01/1984</t>
  </si>
  <si>
    <t>Long Văn thanh</t>
  </si>
  <si>
    <t>27/2/1965</t>
  </si>
  <si>
    <t>Hoàng Quốc Việt Anh</t>
  </si>
  <si>
    <t>13/01/1994</t>
  </si>
  <si>
    <t>Thái Thị Quê</t>
  </si>
  <si>
    <t>Trần Thị Mai Nhi</t>
  </si>
  <si>
    <t>Trần Tuệ Như</t>
  </si>
  <si>
    <t>Trần Tuyết Trinh</t>
  </si>
  <si>
    <t>01/05/1972</t>
  </si>
  <si>
    <t>07/12/2004</t>
  </si>
  <si>
    <t>10/8/2008</t>
  </si>
  <si>
    <t>Lê Thị Đành</t>
  </si>
  <si>
    <t>LÊ VIẾT CƯỜNG</t>
  </si>
  <si>
    <t>NGUYỄN THỊ HẢI</t>
  </si>
  <si>
    <t>LÊ VIẾT NHƯ Ý</t>
  </si>
  <si>
    <t>LÊ VIẾT NHƯ Y</t>
  </si>
  <si>
    <t>PHẠM BA</t>
  </si>
  <si>
    <t>PHAN THỊ XÊ</t>
  </si>
  <si>
    <t>PHẠM CÔNG TÚ</t>
  </si>
  <si>
    <t>PHẠM THỊ LIỄU</t>
  </si>
  <si>
    <t>ĐOÀN VĂN KIM</t>
  </si>
  <si>
    <t>NGUYỄN THỊ TY</t>
  </si>
  <si>
    <t>ĐOÀN THỊ HOÀNG OANH</t>
  </si>
  <si>
    <t>ĐOÀN VĂN LƯU</t>
  </si>
  <si>
    <t>NGUYỄN XUÂN CẦU</t>
  </si>
  <si>
    <t>PHẠM THỊ THỦY</t>
  </si>
  <si>
    <t>NGUYỄN THỊ THANH THU</t>
  </si>
  <si>
    <t>NGUYỄN XUÂN HÙNG</t>
  </si>
  <si>
    <t>NGUYỄN THỊ THÙY TRÂM</t>
  </si>
  <si>
    <t>PHẠM XUÂN NHẬT</t>
  </si>
  <si>
    <t>NGUYỄN THỊ VÂN</t>
  </si>
  <si>
    <t>PHẠM NHÃ TRÚC</t>
  </si>
  <si>
    <t>PHẠM SỸ PHI HÙNG DANH</t>
  </si>
  <si>
    <t>TRỊNH NGỌC CHIẾN</t>
  </si>
  <si>
    <t>ĐẶNG HIẾU</t>
  </si>
  <si>
    <t>HỒ THỊ DUNG</t>
  </si>
  <si>
    <t>ĐẶNG VĂN TRUNG</t>
  </si>
  <si>
    <t>ĐẶNG THỊ THANH THẢO</t>
  </si>
  <si>
    <t>ĐẶNG THỊ BÍCH NGỌC</t>
  </si>
  <si>
    <t>PHAN HIẾN</t>
  </si>
  <si>
    <t>NGUYỄN THỊ VĨNH</t>
  </si>
  <si>
    <t>PHAN BÍNH</t>
  </si>
  <si>
    <t>PHẠM BÁ ĐƯỢC</t>
  </si>
  <si>
    <t>NGÔ THỊ MỸ DUNG</t>
  </si>
  <si>
    <t>PHẠM BÁ GIA BẢO</t>
  </si>
  <si>
    <t>PHẠM THỊ KIM NGÂN</t>
  </si>
  <si>
    <t>NGUYỄN HÀO QUANG</t>
  </si>
  <si>
    <t>ĐẶNG THỊ DIỄM TRINH</t>
  </si>
  <si>
    <t>NGUYỄN ANH HÀO</t>
  </si>
  <si>
    <t>NGUYỄN NGỌC THUỶ TIÊN</t>
  </si>
  <si>
    <t>HOÀNG TIẾN LỰC</t>
  </si>
  <si>
    <t>NGUYỄN THỊ GÁI</t>
  </si>
  <si>
    <t>HOÀNG THỊ ANH THƯ</t>
  </si>
  <si>
    <t>HOÀNG NHƯ Ý</t>
  </si>
  <si>
    <t>HOÀNG THỊ ÁNH NGUYỆT</t>
  </si>
  <si>
    <t>HOÀNG TIẾN DŨNG</t>
  </si>
  <si>
    <t>13/06/1954</t>
  </si>
  <si>
    <t>24/04/1998</t>
  </si>
  <si>
    <t>29/11/1978</t>
  </si>
  <si>
    <t>28/10/1982</t>
  </si>
  <si>
    <t>20/4/1987</t>
  </si>
  <si>
    <t>18/02/2011</t>
  </si>
  <si>
    <t>22/02/2020</t>
  </si>
  <si>
    <t>26/10/1987</t>
  </si>
  <si>
    <t>28/02/1992</t>
  </si>
  <si>
    <t>16/11/1990</t>
  </si>
  <si>
    <t>13/10/2011</t>
  </si>
  <si>
    <t>02/03/1946</t>
  </si>
  <si>
    <t>08/01/1994</t>
  </si>
  <si>
    <t>04/04/1997</t>
  </si>
  <si>
    <t>18/8/2018</t>
  </si>
  <si>
    <t>19/9/1978</t>
  </si>
  <si>
    <t>20/8/2011</t>
  </si>
  <si>
    <t>Thôn 3A</t>
  </si>
  <si>
    <t>HOÀNG VĂN MINH</t>
  </si>
  <si>
    <t>BÙI THỊ GIANG</t>
  </si>
  <si>
    <t>HOÀNG THỊ HƯƠNG</t>
  </si>
  <si>
    <t>HOÀNG VĂN ĐỨC</t>
  </si>
  <si>
    <t>HOÀNG THỊ UYÊN</t>
  </si>
  <si>
    <t>HOÀNG THỊ BẢO TRÂN</t>
  </si>
  <si>
    <t>05/05/1976</t>
  </si>
  <si>
    <t>27/12/1984</t>
  </si>
  <si>
    <t>11/07/2006</t>
  </si>
  <si>
    <t>02/06/2009</t>
  </si>
  <si>
    <t>15/8/2015</t>
  </si>
  <si>
    <t>ĐỒNG THANH ĐẾN</t>
  </si>
  <si>
    <t>TRẦN THỊ HẠNH</t>
  </si>
  <si>
    <t>ĐỒNG TRẦN MINH THƯ</t>
  </si>
  <si>
    <t>ĐỒNG TRẦN MINH THẢO</t>
  </si>
  <si>
    <t>ĐỒNG TRẦN MINH TÂM</t>
  </si>
  <si>
    <t>ĐỒNG TRẦN MINH TUYẾT</t>
  </si>
  <si>
    <t>10/05/1990</t>
  </si>
  <si>
    <t>23/11/1991</t>
  </si>
  <si>
    <t>27/08/2010</t>
  </si>
  <si>
    <t>26/09/2012</t>
  </si>
  <si>
    <t>02/02/2016</t>
  </si>
  <si>
    <t>Thôn 4A</t>
  </si>
  <si>
    <t>VĂN THỊ CHẶN</t>
  </si>
  <si>
    <t>ĐẶNG QUỐC LINH</t>
  </si>
  <si>
    <t>HỒ THỊ XUÂN</t>
  </si>
  <si>
    <t>ĐẶNG QUỐC HUY</t>
  </si>
  <si>
    <t>ĐẶNG THỊ TUYẾT NHI</t>
  </si>
  <si>
    <t>ĐẶNG THỊ QUỲNH NHƯ</t>
  </si>
  <si>
    <t>16/6/1957</t>
  </si>
  <si>
    <t>25/11/2011</t>
  </si>
  <si>
    <t>HOÀNG NGỌC QUỐC</t>
  </si>
  <si>
    <t>LÊ THỊ HỒNG HÀ</t>
  </si>
  <si>
    <t>HOÀNG LÊ NHẬT THIÊN</t>
  </si>
  <si>
    <t>HOÀNG NGỌC HÀ ANH</t>
  </si>
  <si>
    <t>04/04/1989</t>
  </si>
  <si>
    <t>05/08/2017</t>
  </si>
  <si>
    <t>21/05/2022</t>
  </si>
  <si>
    <t>HỒ THỊ HÓA</t>
  </si>
  <si>
    <t>TRẦN BÌNH</t>
  </si>
  <si>
    <t>TRẦN ĐÌNH THUẬN</t>
  </si>
  <si>
    <t>NGUYỄN THỊ KHÁNH HUYỀN</t>
  </si>
  <si>
    <t>NGUYỄN MẠNH TÂN</t>
  </si>
  <si>
    <t>05/03/1991</t>
  </si>
  <si>
    <t>20/4/1995</t>
  </si>
  <si>
    <t>NGUYỄN QUỐC QUẢNG</t>
  </si>
  <si>
    <t>NGUYỄN VĂN THIỆN NHÂN</t>
  </si>
  <si>
    <t>NGUYỄN BẢO HẢI ĐĂNG</t>
  </si>
  <si>
    <t>LÊ THỊ THU THỦY</t>
  </si>
  <si>
    <t>NGUYỄN BẢO KHẢI HUY</t>
  </si>
  <si>
    <t>05/11/1992</t>
  </si>
  <si>
    <t>16/10/2015</t>
  </si>
  <si>
    <t>15/7/2017</t>
  </si>
  <si>
    <t>28/05/1998</t>
  </si>
  <si>
    <t>17/05/2019</t>
  </si>
  <si>
    <t>HOÀNG THỊ DUY HẰNG</t>
  </si>
  <si>
    <t>NGUYỄN NGỌC THỦY TIÊN</t>
  </si>
  <si>
    <t>NGUYỄN VĂN LUÂN</t>
  </si>
  <si>
    <t>NGUYỄN HOÀNG YẾN</t>
  </si>
  <si>
    <t>16-8-1989</t>
  </si>
  <si>
    <t>24/4/2015</t>
  </si>
  <si>
    <t>20/9/2017</t>
  </si>
  <si>
    <t>HỒ VIẾT CAO</t>
  </si>
  <si>
    <t>TRẦN THỊ THU THỦY</t>
  </si>
  <si>
    <t>HỒ THỊ THÙY DƯƠNG</t>
  </si>
  <si>
    <t>HỒ TRẦN THẢO NGUYÊN</t>
  </si>
  <si>
    <t>10/01/1982</t>
  </si>
  <si>
    <t>15/1/1983</t>
  </si>
  <si>
    <t>22/12/2006</t>
  </si>
  <si>
    <t>22/3/2010</t>
  </si>
  <si>
    <t>TRẦN THANH TÂM</t>
  </si>
  <si>
    <t>MAI THỊ LƯU</t>
  </si>
  <si>
    <t>TRẦN THANH HUY</t>
  </si>
  <si>
    <t>TRẦN THANH HÒA</t>
  </si>
  <si>
    <t>TRẦN MINH HIẾU</t>
  </si>
  <si>
    <t>TRẦN NGỌC BẢO AN</t>
  </si>
  <si>
    <t>TRẦN THANH KHÔI</t>
  </si>
  <si>
    <t>12/03/1957</t>
  </si>
  <si>
    <t>14/1/1960</t>
  </si>
  <si>
    <t>17/6/1997</t>
  </si>
  <si>
    <t>05/11/2001</t>
  </si>
  <si>
    <t>28/03/2023</t>
  </si>
  <si>
    <t>NGUYỄN NGỌC DUÂN</t>
  </si>
  <si>
    <t>NGUYỄN THỊ CÚC</t>
  </si>
  <si>
    <t>02/10/1952</t>
  </si>
  <si>
    <t>ĐẶNG NGỌC LAI</t>
  </si>
  <si>
    <t>NGUYỄN THỊ NGỌC THÚY</t>
  </si>
  <si>
    <t>TRẦN THỊ BỜ</t>
  </si>
  <si>
    <t>ĐẶNG NGỌC TRÍ</t>
  </si>
  <si>
    <t>ĐẶNG NGỌC THẾ HÀO</t>
  </si>
  <si>
    <t>ĐẶNG THÙY LINH</t>
  </si>
  <si>
    <t>08/04/1976</t>
  </si>
  <si>
    <t>05/06/1982</t>
  </si>
  <si>
    <t>26/10/2008</t>
  </si>
  <si>
    <t>10/12/2012</t>
  </si>
  <si>
    <t>anh</t>
  </si>
  <si>
    <t>VI VĂN TỶ</t>
  </si>
  <si>
    <t>H NEN BDAP</t>
  </si>
  <si>
    <t>VI SƠN TÙNG</t>
  </si>
  <si>
    <t>VI VĂN TÚ</t>
  </si>
  <si>
    <t>nùng</t>
  </si>
  <si>
    <t>Thôn 5A</t>
  </si>
  <si>
    <t>NGUYỄN THANH BÌNH</t>
  </si>
  <si>
    <t>20/7/1943</t>
  </si>
  <si>
    <t>ĐÀM THỊ THANH</t>
  </si>
  <si>
    <t>24/6/1955</t>
  </si>
  <si>
    <t>NGUYỄN VĂN SÁNG</t>
  </si>
  <si>
    <t>14/10/1993</t>
  </si>
  <si>
    <t>Y SEP - Ê BAN</t>
  </si>
  <si>
    <t>H'VEN NIÊ</t>
  </si>
  <si>
    <t>Y BHUĂR NIÊ</t>
  </si>
  <si>
    <t>H' NÚI - NIÊ</t>
  </si>
  <si>
    <t>H' HANY NIÊ</t>
  </si>
  <si>
    <t>H LÊNA NIÊ</t>
  </si>
  <si>
    <t>Y SA NIÊ</t>
  </si>
  <si>
    <t>Y WĂNG NIÊ</t>
  </si>
  <si>
    <t>LONG VĂN TUYỂN</t>
  </si>
  <si>
    <t>DƯƠNG THỊ NHƯ</t>
  </si>
  <si>
    <t>LONG NHẬT HUY</t>
  </si>
  <si>
    <t>LONG NHẬT LINH</t>
  </si>
  <si>
    <t>16/4/1981</t>
  </si>
  <si>
    <t>15/8/1984</t>
  </si>
  <si>
    <t>13/02/2012</t>
  </si>
  <si>
    <t>27/4/2019</t>
  </si>
  <si>
    <t>Thôn 6A</t>
  </si>
  <si>
    <t>HÀ THỊ LAN</t>
  </si>
  <si>
    <t>LÊ XUÂN CƯỜNG</t>
  </si>
  <si>
    <t>17/11/1994</t>
  </si>
  <si>
    <t>Thôn 8A</t>
  </si>
  <si>
    <t>VƯƠNG VĂN TRÌNH</t>
  </si>
  <si>
    <t>CAO THỊ MẠO</t>
  </si>
  <si>
    <t>VƯƠNG VĂN BÌNH</t>
  </si>
  <si>
    <t>VƯƠNG VĂN QUÂN</t>
  </si>
  <si>
    <t>VƯƠNG THỊ HẰNG</t>
  </si>
  <si>
    <t>30/8/1948</t>
  </si>
  <si>
    <t>02/02/1954</t>
  </si>
  <si>
    <t>05/02/1980</t>
  </si>
  <si>
    <t>Thôn 7A</t>
  </si>
  <si>
    <t>Y Nap Niê</t>
  </si>
  <si>
    <t>Y Hoi Niê</t>
  </si>
  <si>
    <t>03/01/2014</t>
  </si>
  <si>
    <t>07/06/2017</t>
  </si>
  <si>
    <t>H Lim Niê</t>
  </si>
  <si>
    <t>Tổng cộng: 58 hộ; 203 khẩu</t>
  </si>
  <si>
    <t>DANH BẠC LIÊU</t>
  </si>
  <si>
    <t>LÊ VĂN PHÚ</t>
  </si>
  <si>
    <t>Tổng cộng: 159 hộ; 635 khẩu.</t>
  </si>
  <si>
    <t>20/06/1945</t>
  </si>
  <si>
    <t xml:space="preserve">Tổng cộng: 348 hộ; 1426 khẩu </t>
  </si>
  <si>
    <t>Tổng cộng: 67 hộ; 276 khẩu</t>
  </si>
  <si>
    <t>STT Hộ</t>
  </si>
  <si>
    <t>Nơi ở hiện tại</t>
  </si>
  <si>
    <t>Phiếu B1</t>
  </si>
  <si>
    <t>Phiếu B2</t>
  </si>
  <si>
    <t>Phân loại</t>
  </si>
  <si>
    <t>Nghèo</t>
  </si>
  <si>
    <t>Kết quả rà soát phiếu B</t>
  </si>
  <si>
    <t>Giới tính, ngày tháng
 năm sinh</t>
  </si>
  <si>
    <t>Nơi ở 
hiện tại</t>
  </si>
  <si>
    <t>STT
Hộ</t>
  </si>
  <si>
    <t>Giới tính ngày tháng 
năm sinh</t>
  </si>
  <si>
    <t>Cận nghèo</t>
  </si>
  <si>
    <t>Phiếu 
B2</t>
  </si>
  <si>
    <r>
      <t xml:space="preserve">DANH SÁCH NIÊM YẾT KẾT QUẢ RÀ SOÁT HỘ CẬN NGHÈO THƯỜNG XUYÊN NĂM 2025
</t>
    </r>
    <r>
      <rPr>
        <i/>
        <sz val="11"/>
        <rFont val="Times New Roman"/>
        <family val="1"/>
      </rPr>
      <t>(Kèm theo Thông báo số:           TB-UBND ngày      /12/2025 của UBND xã Ea Ning)</t>
    </r>
  </si>
  <si>
    <r>
      <t xml:space="preserve">DANH SÁCH NIÊM YẾT KẾT QUẢ RÀ SOÁT HỘ THOÁT NGHÈO THƯỜNG XUYÊN NĂM 2025
</t>
    </r>
    <r>
      <rPr>
        <i/>
        <sz val="11"/>
        <rFont val="Times New Roman"/>
        <family val="1"/>
      </rPr>
      <t>(Kèm theo Thông báo số:           TB-UBND ngày      /12/2025 của UBND xã Ea Ning)</t>
    </r>
  </si>
  <si>
    <t>TT
hộ</t>
  </si>
  <si>
    <t>STT</t>
  </si>
  <si>
    <t xml:space="preserve">Nam </t>
  </si>
  <si>
    <t>Giới tính, ngày tháng 
năm sinh</t>
  </si>
  <si>
    <t>Phiếu 
B1</t>
  </si>
  <si>
    <t>Phiếu
 B2</t>
  </si>
  <si>
    <t>Hộ thoát nghèo</t>
  </si>
  <si>
    <r>
      <t xml:space="preserve">DANH SÁCH NIÊM YẾT KẾT QUẢ RÀ SOÁT HỘ THOÁT CẬN NGHÈO THƯỜNG XUYÊN NĂM 2025
</t>
    </r>
    <r>
      <rPr>
        <i/>
        <sz val="11"/>
        <rFont val="Times New Roman"/>
        <family val="1"/>
      </rPr>
      <t>(Kèm theo Thông báo số:         TB-UBND ngày      /12/2025 của UBND xã Ea Ning)</t>
    </r>
  </si>
  <si>
    <t>Thoát cận nghèo</t>
  </si>
  <si>
    <t>Nguyễn Đức Linh</t>
  </si>
  <si>
    <r>
      <t xml:space="preserve">DANH SÁCH NIÊM YẾT KẾT QUẢ RÀ SOÁT HỘ NGHÈO THƯỜNG XUYÊN NĂM 2025
</t>
    </r>
    <r>
      <rPr>
        <i/>
        <sz val="11"/>
        <rFont val="Times New Roman"/>
        <family val="1"/>
      </rPr>
      <t>(Kèm theo Thông báo số:           /TB-UBND ngày      /12/2025 của UBND xã Ea Ning)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</si>
</sst>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1010000]d/m/yyyy;@"/>
    <numFmt numFmtId="165" formatCode="dd\/mm\/yyyy"/>
  </numFmts>
  <fonts count="3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2060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11"/>
      <color rgb="FF002060"/>
      <name val="Times New Roman"/>
      <family val="1"/>
    </font>
    <font>
      <i/>
      <sz val="11"/>
      <name val="Times New Roman"/>
      <family val="1"/>
    </font>
    <font>
      <b/>
      <sz val="10"/>
      <color rgb="FF002060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2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19" fillId="0" borderId="0"/>
    <xf numFmtId="0" fontId="19" fillId="0" borderId="0"/>
  </cellStyleXfs>
  <cellXfs count="80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8" fillId="2" borderId="0" xfId="0" applyFont="1" applyFill="1"/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4" fillId="0" borderId="2" xfId="0" applyFont="1" applyBorder="1"/>
    <xf numFmtId="0" fontId="4" fillId="2" borderId="1" xfId="0" quotePrefix="1" applyFont="1" applyFill="1" applyBorder="1" applyAlignment="1">
      <alignment horizontal="center"/>
    </xf>
    <xf numFmtId="14" fontId="4" fillId="2" borderId="1" xfId="0" quotePrefix="1" applyNumberFormat="1" applyFont="1" applyFill="1" applyBorder="1" applyAlignment="1">
      <alignment horizontal="center"/>
    </xf>
    <xf numFmtId="14" fontId="4" fillId="2" borderId="1" xfId="0" quotePrefix="1" applyNumberFormat="1" applyFont="1" applyFill="1" applyBorder="1" applyAlignment="1">
      <alignment horizontal="center" vertical="center"/>
    </xf>
    <xf numFmtId="14" fontId="4" fillId="0" borderId="2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12" fillId="0" borderId="1" xfId="0" quotePrefix="1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12" fillId="2" borderId="1" xfId="0" applyFont="1" applyFill="1" applyBorder="1"/>
    <xf numFmtId="0" fontId="4" fillId="2" borderId="1" xfId="0" applyFont="1" applyFill="1" applyBorder="1"/>
    <xf numFmtId="0" fontId="12" fillId="0" borderId="1" xfId="0" applyFont="1" applyBorder="1"/>
    <xf numFmtId="0" fontId="4" fillId="0" borderId="1" xfId="0" applyFont="1" applyBorder="1"/>
    <xf numFmtId="0" fontId="13" fillId="2" borderId="1" xfId="0" applyFont="1" applyFill="1" applyBorder="1"/>
    <xf numFmtId="0" fontId="16" fillId="2" borderId="1" xfId="0" applyFont="1" applyFill="1" applyBorder="1"/>
    <xf numFmtId="0" fontId="4" fillId="2" borderId="0" xfId="0" applyFont="1" applyFill="1"/>
    <xf numFmtId="0" fontId="16" fillId="2" borderId="0" xfId="0" applyFont="1" applyFill="1"/>
    <xf numFmtId="0" fontId="1" fillId="2" borderId="0" xfId="0" applyFont="1" applyFill="1"/>
    <xf numFmtId="0" fontId="3" fillId="3" borderId="0" xfId="0" applyFont="1" applyFill="1"/>
    <xf numFmtId="0" fontId="16" fillId="3" borderId="0" xfId="0" applyFont="1" applyFill="1"/>
    <xf numFmtId="0" fontId="17" fillId="2" borderId="0" xfId="0" applyFont="1" applyFill="1"/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14" fontId="16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quotePrefix="1" applyNumberFormat="1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17" fillId="2" borderId="0" xfId="0" applyFont="1" applyFill="1" applyAlignment="1">
      <alignment horizontal="center"/>
    </xf>
    <xf numFmtId="0" fontId="4" fillId="2" borderId="1" xfId="0" quotePrefix="1" applyFont="1" applyFill="1" applyBorder="1" applyAlignment="1">
      <alignment horizontal="center" vertical="center"/>
    </xf>
    <xf numFmtId="0" fontId="4" fillId="0" borderId="0" xfId="0" applyFont="1"/>
    <xf numFmtId="14" fontId="16" fillId="2" borderId="1" xfId="0" applyNumberFormat="1" applyFont="1" applyFill="1" applyBorder="1"/>
    <xf numFmtId="0" fontId="20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0" quotePrefix="1" applyNumberFormat="1" applyFont="1" applyFill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64" fontId="4" fillId="2" borderId="1" xfId="0" quotePrefix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4" fontId="4" fillId="2" borderId="2" xfId="0" quotePrefix="1" applyNumberFormat="1" applyFont="1" applyFill="1" applyBorder="1" applyAlignment="1">
      <alignment horizontal="center"/>
    </xf>
    <xf numFmtId="0" fontId="4" fillId="2" borderId="2" xfId="0" quotePrefix="1" applyFont="1" applyFill="1" applyBorder="1" applyAlignment="1">
      <alignment horizontal="center"/>
    </xf>
    <xf numFmtId="0" fontId="4" fillId="2" borderId="2" xfId="0" applyFont="1" applyFill="1" applyBorder="1"/>
    <xf numFmtId="164" fontId="4" fillId="2" borderId="3" xfId="0" applyNumberFormat="1" applyFont="1" applyFill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2" xfId="0" quotePrefix="1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4" fontId="4" fillId="2" borderId="3" xfId="0" quotePrefix="1" applyNumberFormat="1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0" xfId="0" applyFont="1"/>
    <xf numFmtId="14" fontId="4" fillId="2" borderId="1" xfId="0" quotePrefix="1" applyNumberFormat="1" applyFont="1" applyFill="1" applyBorder="1"/>
    <xf numFmtId="0" fontId="4" fillId="2" borderId="1" xfId="0" quotePrefix="1" applyFont="1" applyFill="1" applyBorder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49" fontId="4" fillId="2" borderId="4" xfId="0" quotePrefix="1" applyNumberFormat="1" applyFont="1" applyFill="1" applyBorder="1" applyAlignment="1">
      <alignment horizontal="center"/>
    </xf>
    <xf numFmtId="0" fontId="4" fillId="2" borderId="3" xfId="0" applyFont="1" applyFill="1" applyBorder="1"/>
    <xf numFmtId="49" fontId="4" fillId="2" borderId="3" xfId="0" quotePrefix="1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4" fillId="0" borderId="1" xfId="8" applyFont="1" applyBorder="1" applyAlignment="1">
      <alignment vertical="center"/>
    </xf>
    <xf numFmtId="14" fontId="4" fillId="0" borderId="1" xfId="8" applyNumberFormat="1" applyFont="1" applyBorder="1" applyAlignment="1">
      <alignment horizontal="center"/>
    </xf>
    <xf numFmtId="0" fontId="4" fillId="0" borderId="1" xfId="8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/>
    </xf>
    <xf numFmtId="0" fontId="22" fillId="2" borderId="1" xfId="8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left" vertical="center" wrapText="1"/>
    </xf>
    <xf numFmtId="0" fontId="16" fillId="2" borderId="1" xfId="8" quotePrefix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/>
    </xf>
    <xf numFmtId="0" fontId="16" fillId="2" borderId="1" xfId="8" applyFont="1" applyFill="1" applyBorder="1" applyAlignment="1">
      <alignment horizontal="center" vertical="center" wrapText="1"/>
    </xf>
    <xf numFmtId="165" fontId="16" fillId="2" borderId="1" xfId="8" applyNumberFormat="1" applyFont="1" applyFill="1" applyBorder="1" applyAlignment="1">
      <alignment horizontal="center" vertical="center" wrapText="1"/>
    </xf>
    <xf numFmtId="0" fontId="16" fillId="2" borderId="5" xfId="8" applyFont="1" applyFill="1" applyBorder="1" applyAlignment="1">
      <alignment horizontal="center" vertical="center" wrapText="1"/>
    </xf>
    <xf numFmtId="0" fontId="16" fillId="2" borderId="1" xfId="8" quotePrefix="1" applyFont="1" applyFill="1" applyBorder="1" applyAlignment="1">
      <alignment horizontal="left" vertical="center"/>
    </xf>
    <xf numFmtId="165" fontId="22" fillId="2" borderId="1" xfId="0" applyNumberFormat="1" applyFont="1" applyFill="1" applyBorder="1" applyAlignment="1">
      <alignment horizontal="center" vertical="center"/>
    </xf>
    <xf numFmtId="0" fontId="3" fillId="2" borderId="1" xfId="8" applyFont="1" applyFill="1" applyBorder="1" applyAlignment="1">
      <alignment horizontal="left" vertical="center"/>
    </xf>
    <xf numFmtId="0" fontId="3" fillId="2" borderId="1" xfId="8" applyFont="1" applyFill="1" applyBorder="1" applyAlignment="1">
      <alignment horizontal="center" vertical="center" wrapText="1"/>
    </xf>
    <xf numFmtId="165" fontId="3" fillId="2" borderId="1" xfId="8" applyNumberFormat="1" applyFont="1" applyFill="1" applyBorder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6" fillId="2" borderId="1" xfId="8" applyNumberFormat="1" applyFont="1" applyFill="1" applyBorder="1" applyAlignment="1">
      <alignment horizontal="center" vertical="center" wrapText="1"/>
    </xf>
    <xf numFmtId="49" fontId="16" fillId="2" borderId="1" xfId="8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23" fillId="2" borderId="1" xfId="0" quotePrefix="1" applyNumberFormat="1" applyFont="1" applyFill="1" applyBorder="1" applyAlignment="1">
      <alignment horizontal="center" vertical="center"/>
    </xf>
    <xf numFmtId="165" fontId="23" fillId="2" borderId="1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165" fontId="16" fillId="2" borderId="1" xfId="0" quotePrefix="1" applyNumberFormat="1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165" fontId="16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16" fillId="2" borderId="5" xfId="0" applyNumberFormat="1" applyFont="1" applyFill="1" applyBorder="1" applyAlignment="1">
      <alignment horizontal="center" vertical="center" wrapText="1"/>
    </xf>
    <xf numFmtId="0" fontId="2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/>
    </xf>
    <xf numFmtId="0" fontId="17" fillId="2" borderId="1" xfId="8" applyFont="1" applyFill="1" applyBorder="1" applyAlignment="1">
      <alignment horizontal="center" vertical="center"/>
    </xf>
    <xf numFmtId="0" fontId="11" fillId="2" borderId="1" xfId="8" applyFont="1" applyFill="1" applyBorder="1" applyAlignment="1">
      <alignment horizontal="left" vertical="center" wrapText="1"/>
    </xf>
    <xf numFmtId="0" fontId="24" fillId="2" borderId="1" xfId="8" applyFont="1" applyFill="1" applyBorder="1" applyAlignment="1">
      <alignment horizontal="center" vertical="center"/>
    </xf>
    <xf numFmtId="0" fontId="3" fillId="2" borderId="1" xfId="8" applyFont="1" applyFill="1" applyBorder="1" applyAlignment="1">
      <alignment horizontal="left" vertical="center" wrapText="1"/>
    </xf>
    <xf numFmtId="49" fontId="3" fillId="2" borderId="1" xfId="8" applyNumberFormat="1" applyFont="1" applyFill="1" applyBorder="1" applyAlignment="1">
      <alignment horizontal="center" vertical="center" wrapText="1"/>
    </xf>
    <xf numFmtId="0" fontId="17" fillId="2" borderId="1" xfId="8" quotePrefix="1" applyFont="1" applyFill="1" applyBorder="1" applyAlignment="1">
      <alignment horizontal="left"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4" fillId="2" borderId="0" xfId="0" applyFont="1" applyFill="1"/>
    <xf numFmtId="0" fontId="14" fillId="3" borderId="0" xfId="0" applyFont="1" applyFill="1"/>
    <xf numFmtId="0" fontId="13" fillId="2" borderId="0" xfId="0" applyFont="1" applyFill="1"/>
    <xf numFmtId="0" fontId="14" fillId="4" borderId="0" xfId="0" applyFont="1" applyFill="1"/>
    <xf numFmtId="0" fontId="24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49" fontId="23" fillId="2" borderId="1" xfId="8" applyNumberFormat="1" applyFont="1" applyFill="1" applyBorder="1" applyAlignment="1">
      <alignment horizontal="left" vertical="center" wrapText="1"/>
    </xf>
    <xf numFmtId="0" fontId="23" fillId="2" borderId="1" xfId="8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8" applyFont="1" applyFill="1" applyBorder="1" applyAlignment="1">
      <alignment horizontal="center" vertical="center"/>
    </xf>
    <xf numFmtId="165" fontId="23" fillId="2" borderId="1" xfId="0" applyNumberFormat="1" applyFont="1" applyFill="1" applyBorder="1" applyAlignment="1">
      <alignment horizontal="left" vertical="center" wrapText="1"/>
    </xf>
    <xf numFmtId="165" fontId="23" fillId="2" borderId="1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5" xfId="0" applyFont="1" applyFill="1" applyBorder="1" applyAlignment="1">
      <alignment horizontal="center" vertical="center"/>
    </xf>
    <xf numFmtId="0" fontId="24" fillId="2" borderId="2" xfId="8" applyFont="1" applyFill="1" applyBorder="1" applyAlignment="1">
      <alignment horizontal="center" vertical="center" wrapText="1"/>
    </xf>
    <xf numFmtId="0" fontId="23" fillId="2" borderId="1" xfId="0" applyFont="1" applyFill="1" applyBorder="1"/>
    <xf numFmtId="165" fontId="24" fillId="2" borderId="1" xfId="0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" xfId="0" applyFont="1" applyFill="1" applyBorder="1"/>
    <xf numFmtId="0" fontId="22" fillId="2" borderId="0" xfId="0" applyFont="1" applyFill="1"/>
    <xf numFmtId="0" fontId="21" fillId="2" borderId="1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 vertical="center"/>
    </xf>
    <xf numFmtId="0" fontId="23" fillId="2" borderId="2" xfId="8" applyFont="1" applyFill="1" applyBorder="1" applyAlignment="1">
      <alignment horizontal="center" vertical="center" wrapText="1"/>
    </xf>
    <xf numFmtId="0" fontId="16" fillId="2" borderId="11" xfId="0" applyFont="1" applyFill="1" applyBorder="1"/>
    <xf numFmtId="0" fontId="24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3" fillId="4" borderId="0" xfId="0" applyFont="1" applyFill="1"/>
    <xf numFmtId="0" fontId="24" fillId="2" borderId="1" xfId="4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left" vertical="center"/>
    </xf>
    <xf numFmtId="0" fontId="23" fillId="0" borderId="1" xfId="0" applyFont="1" applyBorder="1"/>
    <xf numFmtId="0" fontId="24" fillId="0" borderId="1" xfId="0" applyFont="1" applyBorder="1"/>
    <xf numFmtId="0" fontId="23" fillId="0" borderId="0" xfId="0" applyFont="1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left" vertical="center" wrapText="1"/>
    </xf>
    <xf numFmtId="165" fontId="24" fillId="2" borderId="1" xfId="8" applyNumberFormat="1" applyFont="1" applyFill="1" applyBorder="1" applyAlignment="1">
      <alignment horizontal="left" vertical="center" wrapText="1"/>
    </xf>
    <xf numFmtId="14" fontId="23" fillId="0" borderId="1" xfId="0" quotePrefix="1" applyNumberFormat="1" applyFont="1" applyBorder="1" applyAlignment="1">
      <alignment horizontal="center"/>
    </xf>
    <xf numFmtId="49" fontId="24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/>
    </xf>
    <xf numFmtId="165" fontId="24" fillId="2" borderId="1" xfId="0" applyNumberFormat="1" applyFont="1" applyFill="1" applyBorder="1" applyAlignment="1">
      <alignment horizontal="center" vertical="center"/>
    </xf>
    <xf numFmtId="49" fontId="24" fillId="2" borderId="1" xfId="8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/>
    </xf>
    <xf numFmtId="49" fontId="23" fillId="2" borderId="6" xfId="8" quotePrefix="1" applyNumberFormat="1" applyFont="1" applyFill="1" applyBorder="1" applyAlignment="1">
      <alignment horizontal="center" vertical="center" wrapText="1"/>
    </xf>
    <xf numFmtId="49" fontId="23" fillId="2" borderId="1" xfId="8" applyNumberFormat="1" applyFont="1" applyFill="1" applyBorder="1" applyAlignment="1">
      <alignment horizontal="center" vertical="center" wrapText="1"/>
    </xf>
    <xf numFmtId="49" fontId="23" fillId="2" borderId="1" xfId="8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11" fillId="2" borderId="1" xfId="0" applyFont="1" applyFill="1" applyBorder="1" applyAlignment="1">
      <alignment horizontal="left" vertical="center"/>
    </xf>
    <xf numFmtId="165" fontId="23" fillId="2" borderId="1" xfId="8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165" fontId="23" fillId="2" borderId="1" xfId="8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4" fillId="2" borderId="1" xfId="8" applyFont="1" applyFill="1" applyBorder="1" applyAlignment="1">
      <alignment horizontal="center" vertical="center" wrapText="1"/>
    </xf>
    <xf numFmtId="0" fontId="25" fillId="2" borderId="0" xfId="0" applyFont="1" applyFill="1"/>
    <xf numFmtId="0" fontId="12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/>
    </xf>
    <xf numFmtId="49" fontId="4" fillId="2" borderId="1" xfId="3" quotePrefix="1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18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/>
    <xf numFmtId="0" fontId="18" fillId="2" borderId="1" xfId="0" applyFont="1" applyFill="1" applyBorder="1"/>
    <xf numFmtId="0" fontId="18" fillId="2" borderId="1" xfId="8" applyFont="1" applyFill="1" applyBorder="1" applyAlignment="1">
      <alignment horizontal="center" vertical="center" wrapText="1"/>
    </xf>
    <xf numFmtId="0" fontId="23" fillId="0" borderId="2" xfId="0" applyFont="1" applyBorder="1"/>
    <xf numFmtId="49" fontId="24" fillId="2" borderId="1" xfId="1" applyNumberFormat="1" applyFont="1" applyFill="1" applyBorder="1" applyAlignment="1">
      <alignment horizontal="center" vertical="center"/>
    </xf>
    <xf numFmtId="0" fontId="22" fillId="3" borderId="0" xfId="0" applyFont="1" applyFill="1"/>
    <xf numFmtId="0" fontId="22" fillId="4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2" borderId="1" xfId="3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2" fillId="4" borderId="0" xfId="0" applyFont="1" applyFill="1"/>
    <xf numFmtId="49" fontId="12" fillId="2" borderId="1" xfId="1" applyNumberFormat="1" applyFont="1" applyFill="1" applyBorder="1" applyAlignment="1">
      <alignment horizontal="center" vertical="center"/>
    </xf>
    <xf numFmtId="49" fontId="24" fillId="2" borderId="1" xfId="3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left" vertical="center" wrapText="1"/>
    </xf>
    <xf numFmtId="49" fontId="24" fillId="2" borderId="1" xfId="1" applyNumberFormat="1" applyFont="1" applyFill="1" applyBorder="1" applyAlignment="1">
      <alignment horizontal="center" vertical="center" wrapText="1"/>
    </xf>
    <xf numFmtId="49" fontId="23" fillId="2" borderId="1" xfId="1" applyNumberFormat="1" applyFont="1" applyFill="1" applyBorder="1" applyAlignment="1">
      <alignment horizontal="center" vertical="center"/>
    </xf>
    <xf numFmtId="49" fontId="23" fillId="2" borderId="6" xfId="3" applyNumberFormat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0" xfId="0" applyFont="1" applyFill="1"/>
    <xf numFmtId="0" fontId="23" fillId="2" borderId="1" xfId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/>
    </xf>
    <xf numFmtId="49" fontId="24" fillId="2" borderId="6" xfId="1" applyNumberFormat="1" applyFont="1" applyFill="1" applyBorder="1" applyAlignment="1">
      <alignment horizontal="center" vertical="center"/>
    </xf>
    <xf numFmtId="49" fontId="23" fillId="2" borderId="6" xfId="1" applyNumberFormat="1" applyFont="1" applyFill="1" applyBorder="1" applyAlignment="1">
      <alignment horizontal="center" vertical="center"/>
    </xf>
    <xf numFmtId="49" fontId="24" fillId="2" borderId="6" xfId="3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vertical="center" wrapText="1"/>
    </xf>
    <xf numFmtId="0" fontId="23" fillId="2" borderId="1" xfId="1" applyFont="1" applyFill="1" applyBorder="1" applyAlignment="1">
      <alignment vertical="center" wrapText="1"/>
    </xf>
    <xf numFmtId="49" fontId="23" fillId="2" borderId="1" xfId="3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49" fontId="23" fillId="2" borderId="6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4" borderId="1" xfId="1" applyFont="1" applyFill="1" applyBorder="1" applyAlignment="1">
      <alignment horizontal="left" vertical="center" wrapText="1"/>
    </xf>
    <xf numFmtId="0" fontId="24" fillId="4" borderId="1" xfId="1" applyFont="1" applyFill="1" applyBorder="1" applyAlignment="1">
      <alignment horizontal="center" vertical="center" wrapText="1"/>
    </xf>
    <xf numFmtId="49" fontId="24" fillId="4" borderId="1" xfId="1" applyNumberFormat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/>
    </xf>
    <xf numFmtId="0" fontId="25" fillId="4" borderId="0" xfId="0" applyFont="1" applyFill="1"/>
    <xf numFmtId="0" fontId="24" fillId="4" borderId="1" xfId="1" applyFont="1" applyFill="1" applyBorder="1" applyAlignment="1">
      <alignment vertical="center" wrapText="1"/>
    </xf>
    <xf numFmtId="49" fontId="24" fillId="4" borderId="1" xfId="0" quotePrefix="1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center"/>
    </xf>
    <xf numFmtId="0" fontId="23" fillId="4" borderId="1" xfId="1" applyFont="1" applyFill="1" applyBorder="1" applyAlignment="1">
      <alignment horizontal="center" vertical="center" wrapText="1"/>
    </xf>
    <xf numFmtId="14" fontId="2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4" fillId="4" borderId="1" xfId="1" applyFont="1" applyFill="1" applyBorder="1" applyAlignment="1">
      <alignment horizontal="left" vertical="center"/>
    </xf>
    <xf numFmtId="49" fontId="24" fillId="4" borderId="1" xfId="3" quotePrefix="1" applyNumberFormat="1" applyFont="1" applyFill="1" applyBorder="1" applyAlignment="1">
      <alignment horizontal="center" vertical="center"/>
    </xf>
    <xf numFmtId="49" fontId="24" fillId="4" borderId="1" xfId="3" applyNumberFormat="1" applyFont="1" applyFill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left" vertical="center"/>
    </xf>
    <xf numFmtId="49" fontId="23" fillId="4" borderId="1" xfId="3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left" vertical="center"/>
    </xf>
    <xf numFmtId="49" fontId="24" fillId="2" borderId="1" xfId="3" quotePrefix="1" applyNumberFormat="1" applyFont="1" applyFill="1" applyBorder="1" applyAlignment="1">
      <alignment horizontal="center" vertical="center"/>
    </xf>
    <xf numFmtId="0" fontId="24" fillId="2" borderId="1" xfId="3" quotePrefix="1" applyNumberFormat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 wrapText="1"/>
    </xf>
    <xf numFmtId="49" fontId="24" fillId="2" borderId="1" xfId="4" quotePrefix="1" applyNumberFormat="1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left" vertical="center"/>
    </xf>
    <xf numFmtId="49" fontId="23" fillId="2" borderId="1" xfId="4" applyNumberFormat="1" applyFont="1" applyFill="1" applyBorder="1" applyAlignment="1">
      <alignment horizontal="center" vertical="center"/>
    </xf>
    <xf numFmtId="0" fontId="24" fillId="2" borderId="1" xfId="4" applyFont="1" applyFill="1" applyBorder="1" applyAlignment="1">
      <alignment vertical="center" wrapText="1"/>
    </xf>
    <xf numFmtId="49" fontId="24" fillId="2" borderId="1" xfId="4" applyNumberFormat="1" applyFont="1" applyFill="1" applyBorder="1" applyAlignment="1">
      <alignment horizontal="center" vertical="center"/>
    </xf>
    <xf numFmtId="0" fontId="24" fillId="2" borderId="1" xfId="4" applyFont="1" applyFill="1" applyBorder="1" applyAlignment="1">
      <alignment horizontal="center" vertical="center" wrapText="1"/>
    </xf>
    <xf numFmtId="0" fontId="23" fillId="2" borderId="1" xfId="4" applyFont="1" applyFill="1" applyBorder="1" applyAlignment="1">
      <alignment vertical="center" wrapText="1"/>
    </xf>
    <xf numFmtId="0" fontId="23" fillId="2" borderId="1" xfId="4" applyFont="1" applyFill="1" applyBorder="1" applyAlignment="1">
      <alignment horizontal="center" vertical="center" wrapText="1"/>
    </xf>
    <xf numFmtId="0" fontId="23" fillId="4" borderId="1" xfId="4" applyFont="1" applyFill="1" applyBorder="1" applyAlignment="1">
      <alignment vertical="center" wrapText="1"/>
    </xf>
    <xf numFmtId="0" fontId="23" fillId="4" borderId="1" xfId="4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center" vertical="center"/>
    </xf>
    <xf numFmtId="0" fontId="23" fillId="4" borderId="1" xfId="4" applyFont="1" applyFill="1" applyBorder="1" applyAlignment="1">
      <alignment horizontal="center" vertical="center" wrapText="1"/>
    </xf>
    <xf numFmtId="0" fontId="16" fillId="4" borderId="1" xfId="4" applyFont="1" applyFill="1" applyBorder="1" applyAlignment="1">
      <alignment horizontal="center" vertical="center"/>
    </xf>
    <xf numFmtId="0" fontId="24" fillId="4" borderId="1" xfId="4" applyFont="1" applyFill="1" applyBorder="1" applyAlignment="1">
      <alignment horizontal="center" vertical="center"/>
    </xf>
    <xf numFmtId="0" fontId="24" fillId="2" borderId="1" xfId="4" applyFont="1" applyFill="1" applyBorder="1" applyAlignment="1">
      <alignment vertical="center"/>
    </xf>
    <xf numFmtId="14" fontId="24" fillId="2" borderId="1" xfId="1" applyNumberFormat="1" applyFont="1" applyFill="1" applyBorder="1" applyAlignment="1">
      <alignment horizontal="center" vertical="center"/>
    </xf>
    <xf numFmtId="14" fontId="23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49" fontId="24" fillId="2" borderId="1" xfId="1" quotePrefix="1" applyNumberFormat="1" applyFont="1" applyFill="1" applyBorder="1" applyAlignment="1">
      <alignment horizontal="center" vertical="center"/>
    </xf>
    <xf numFmtId="49" fontId="23" fillId="2" borderId="1" xfId="1" quotePrefix="1" applyNumberFormat="1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vertical="center"/>
    </xf>
    <xf numFmtId="0" fontId="24" fillId="2" borderId="1" xfId="1" applyFont="1" applyFill="1" applyBorder="1" applyAlignment="1">
      <alignment vertical="center"/>
    </xf>
    <xf numFmtId="14" fontId="24" fillId="2" borderId="1" xfId="0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vertical="center"/>
    </xf>
    <xf numFmtId="14" fontId="23" fillId="2" borderId="1" xfId="0" applyNumberFormat="1" applyFont="1" applyFill="1" applyBorder="1" applyAlignment="1">
      <alignment horizontal="center" vertical="center"/>
    </xf>
    <xf numFmtId="14" fontId="23" fillId="2" borderId="1" xfId="0" quotePrefix="1" applyNumberFormat="1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14" fontId="24" fillId="2" borderId="1" xfId="0" quotePrefix="1" applyNumberFormat="1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/>
    </xf>
    <xf numFmtId="14" fontId="24" fillId="2" borderId="1" xfId="0" quotePrefix="1" applyNumberFormat="1" applyFont="1" applyFill="1" applyBorder="1" applyAlignment="1">
      <alignment horizontal="center"/>
    </xf>
    <xf numFmtId="14" fontId="23" fillId="2" borderId="1" xfId="0" quotePrefix="1" applyNumberFormat="1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0" fontId="24" fillId="0" borderId="2" xfId="0" applyFont="1" applyBorder="1"/>
    <xf numFmtId="14" fontId="24" fillId="0" borderId="2" xfId="0" quotePrefix="1" applyNumberFormat="1" applyFont="1" applyBorder="1" applyAlignment="1">
      <alignment horizontal="center"/>
    </xf>
    <xf numFmtId="14" fontId="23" fillId="0" borderId="2" xfId="0" quotePrefix="1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4" fontId="24" fillId="0" borderId="1" xfId="0" quotePrefix="1" applyNumberFormat="1" applyFont="1" applyBorder="1" applyAlignment="1">
      <alignment horizontal="center"/>
    </xf>
    <xf numFmtId="14" fontId="23" fillId="0" borderId="1" xfId="0" applyNumberFormat="1" applyFont="1" applyBorder="1" applyAlignment="1">
      <alignment horizontal="center"/>
    </xf>
    <xf numFmtId="164" fontId="24" fillId="2" borderId="1" xfId="0" quotePrefix="1" applyNumberFormat="1" applyFont="1" applyFill="1" applyBorder="1" applyAlignment="1">
      <alignment horizontal="center"/>
    </xf>
    <xf numFmtId="164" fontId="23" fillId="2" borderId="1" xfId="0" applyNumberFormat="1" applyFont="1" applyFill="1" applyBorder="1" applyAlignment="1">
      <alignment horizontal="center"/>
    </xf>
    <xf numFmtId="164" fontId="23" fillId="2" borderId="1" xfId="0" quotePrefix="1" applyNumberFormat="1" applyFont="1" applyFill="1" applyBorder="1" applyAlignment="1">
      <alignment horizontal="center"/>
    </xf>
    <xf numFmtId="0" fontId="24" fillId="0" borderId="0" xfId="0" applyFont="1"/>
    <xf numFmtId="0" fontId="22" fillId="4" borderId="1" xfId="0" applyFont="1" applyFill="1" applyBorder="1"/>
    <xf numFmtId="0" fontId="22" fillId="3" borderId="1" xfId="0" applyFont="1" applyFill="1" applyBorder="1"/>
    <xf numFmtId="0" fontId="14" fillId="4" borderId="1" xfId="0" applyFont="1" applyFill="1" applyBorder="1"/>
    <xf numFmtId="0" fontId="11" fillId="2" borderId="1" xfId="0" applyFont="1" applyFill="1" applyBorder="1" applyAlignment="1">
      <alignment horizontal="left"/>
    </xf>
    <xf numFmtId="0" fontId="24" fillId="2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 vertical="center" wrapText="1"/>
    </xf>
    <xf numFmtId="49" fontId="24" fillId="2" borderId="5" xfId="8" applyNumberFormat="1" applyFont="1" applyFill="1" applyBorder="1" applyAlignment="1">
      <alignment horizontal="center" vertical="center" wrapText="1"/>
    </xf>
    <xf numFmtId="49" fontId="23" fillId="2" borderId="5" xfId="8" applyNumberFormat="1" applyFont="1" applyFill="1" applyBorder="1" applyAlignment="1">
      <alignment horizontal="center" vertical="center" wrapText="1"/>
    </xf>
    <xf numFmtId="49" fontId="23" fillId="2" borderId="5" xfId="8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9" fontId="24" fillId="2" borderId="8" xfId="1" applyNumberFormat="1" applyFont="1" applyFill="1" applyBorder="1" applyAlignment="1">
      <alignment horizontal="center" vertical="center" wrapText="1"/>
    </xf>
    <xf numFmtId="49" fontId="24" fillId="2" borderId="6" xfId="1" applyNumberFormat="1" applyFont="1" applyFill="1" applyBorder="1" applyAlignment="1">
      <alignment horizontal="center" vertical="center" wrapText="1"/>
    </xf>
    <xf numFmtId="49" fontId="23" fillId="2" borderId="6" xfId="1" applyNumberFormat="1" applyFont="1" applyFill="1" applyBorder="1" applyAlignment="1">
      <alignment horizontal="center" vertical="center" wrapText="1"/>
    </xf>
    <xf numFmtId="49" fontId="24" fillId="2" borderId="5" xfId="3" applyNumberFormat="1" applyFont="1" applyFill="1" applyBorder="1" applyAlignment="1">
      <alignment horizontal="center" vertical="center"/>
    </xf>
    <xf numFmtId="49" fontId="24" fillId="2" borderId="13" xfId="1" applyNumberFormat="1" applyFont="1" applyFill="1" applyBorder="1" applyAlignment="1">
      <alignment horizontal="center" vertical="center"/>
    </xf>
    <xf numFmtId="49" fontId="23" fillId="2" borderId="13" xfId="1" applyNumberFormat="1" applyFont="1" applyFill="1" applyBorder="1" applyAlignment="1">
      <alignment horizontal="center" vertical="center"/>
    </xf>
    <xf numFmtId="49" fontId="24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49" fontId="24" fillId="4" borderId="5" xfId="1" quotePrefix="1" applyNumberFormat="1" applyFont="1" applyFill="1" applyBorder="1" applyAlignment="1">
      <alignment horizontal="center" vertical="center"/>
    </xf>
    <xf numFmtId="49" fontId="23" fillId="4" borderId="5" xfId="1" quotePrefix="1" applyNumberFormat="1" applyFont="1" applyFill="1" applyBorder="1" applyAlignment="1">
      <alignment horizontal="center" vertical="center"/>
    </xf>
    <xf numFmtId="49" fontId="24" fillId="4" borderId="5" xfId="3" applyNumberFormat="1" applyFont="1" applyFill="1" applyBorder="1" applyAlignment="1">
      <alignment horizontal="center" vertical="center"/>
    </xf>
    <xf numFmtId="49" fontId="23" fillId="4" borderId="5" xfId="3" quotePrefix="1" applyNumberFormat="1" applyFont="1" applyFill="1" applyBorder="1" applyAlignment="1">
      <alignment horizontal="center" vertical="center"/>
    </xf>
    <xf numFmtId="49" fontId="23" fillId="4" borderId="5" xfId="3" applyNumberFormat="1" applyFont="1" applyFill="1" applyBorder="1" applyAlignment="1">
      <alignment horizontal="center" vertical="center"/>
    </xf>
    <xf numFmtId="49" fontId="24" fillId="4" borderId="5" xfId="0" applyNumberFormat="1" applyFont="1" applyFill="1" applyBorder="1" applyAlignment="1">
      <alignment horizontal="center" vertical="center"/>
    </xf>
    <xf numFmtId="0" fontId="24" fillId="2" borderId="5" xfId="3" applyNumberFormat="1" applyFont="1" applyFill="1" applyBorder="1" applyAlignment="1">
      <alignment horizontal="center" vertical="center"/>
    </xf>
    <xf numFmtId="0" fontId="23" fillId="2" borderId="5" xfId="0" quotePrefix="1" applyFont="1" applyFill="1" applyBorder="1" applyAlignment="1">
      <alignment horizontal="center" vertical="center"/>
    </xf>
    <xf numFmtId="49" fontId="23" fillId="2" borderId="5" xfId="3" quotePrefix="1" applyNumberFormat="1" applyFont="1" applyFill="1" applyBorder="1" applyAlignment="1">
      <alignment horizontal="center" vertical="center"/>
    </xf>
    <xf numFmtId="49" fontId="24" fillId="2" borderId="5" xfId="4" applyNumberFormat="1" applyFont="1" applyFill="1" applyBorder="1" applyAlignment="1">
      <alignment horizontal="center" vertical="center"/>
    </xf>
    <xf numFmtId="49" fontId="23" fillId="2" borderId="5" xfId="4" applyNumberFormat="1" applyFont="1" applyFill="1" applyBorder="1" applyAlignment="1">
      <alignment horizontal="center" vertical="center"/>
    </xf>
    <xf numFmtId="49" fontId="23" fillId="2" borderId="5" xfId="0" applyNumberFormat="1" applyFont="1" applyFill="1" applyBorder="1" applyAlignment="1">
      <alignment horizontal="center" vertical="center"/>
    </xf>
    <xf numFmtId="49" fontId="23" fillId="2" borderId="5" xfId="3" applyNumberFormat="1" applyFont="1" applyFill="1" applyBorder="1" applyAlignment="1">
      <alignment horizontal="center" vertical="center"/>
    </xf>
    <xf numFmtId="14" fontId="23" fillId="2" borderId="5" xfId="3" applyNumberFormat="1" applyFont="1" applyFill="1" applyBorder="1" applyAlignment="1">
      <alignment horizontal="center" vertical="center"/>
    </xf>
    <xf numFmtId="0" fontId="23" fillId="2" borderId="5" xfId="3" applyNumberFormat="1" applyFont="1" applyFill="1" applyBorder="1" applyAlignment="1">
      <alignment horizontal="center" vertical="center"/>
    </xf>
    <xf numFmtId="49" fontId="24" fillId="2" borderId="5" xfId="0" applyNumberFormat="1" applyFont="1" applyFill="1" applyBorder="1" applyAlignment="1">
      <alignment horizontal="center" vertical="center"/>
    </xf>
    <xf numFmtId="49" fontId="23" fillId="2" borderId="5" xfId="0" quotePrefix="1" applyNumberFormat="1" applyFont="1" applyFill="1" applyBorder="1" applyAlignment="1">
      <alignment horizontal="center" vertical="center"/>
    </xf>
    <xf numFmtId="49" fontId="23" fillId="4" borderId="5" xfId="0" quotePrefix="1" applyNumberFormat="1" applyFont="1" applyFill="1" applyBorder="1" applyAlignment="1">
      <alignment horizontal="center" vertical="center"/>
    </xf>
    <xf numFmtId="49" fontId="24" fillId="2" borderId="5" xfId="1" applyNumberFormat="1" applyFont="1" applyFill="1" applyBorder="1" applyAlignment="1">
      <alignment horizontal="center" vertical="center"/>
    </xf>
    <xf numFmtId="14" fontId="24" fillId="2" borderId="5" xfId="1" applyNumberFormat="1" applyFont="1" applyFill="1" applyBorder="1" applyAlignment="1">
      <alignment horizontal="center" vertical="center"/>
    </xf>
    <xf numFmtId="14" fontId="23" fillId="2" borderId="5" xfId="1" quotePrefix="1" applyNumberFormat="1" applyFont="1" applyFill="1" applyBorder="1" applyAlignment="1">
      <alignment horizontal="center" vertical="center"/>
    </xf>
    <xf numFmtId="14" fontId="23" fillId="2" borderId="5" xfId="1" applyNumberFormat="1" applyFont="1" applyFill="1" applyBorder="1" applyAlignment="1">
      <alignment horizontal="center" vertical="center"/>
    </xf>
    <xf numFmtId="14" fontId="23" fillId="2" borderId="5" xfId="4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center" vertical="center"/>
    </xf>
    <xf numFmtId="14" fontId="23" fillId="2" borderId="5" xfId="0" quotePrefix="1" applyNumberFormat="1" applyFont="1" applyFill="1" applyBorder="1" applyAlignment="1">
      <alignment horizontal="center" vertical="center"/>
    </xf>
    <xf numFmtId="14" fontId="23" fillId="2" borderId="5" xfId="0" applyNumberFormat="1" applyFont="1" applyFill="1" applyBorder="1" applyAlignment="1">
      <alignment horizontal="center" vertical="center"/>
    </xf>
    <xf numFmtId="14" fontId="24" fillId="2" borderId="5" xfId="0" applyNumberFormat="1" applyFont="1" applyFill="1" applyBorder="1" applyAlignment="1">
      <alignment horizontal="center" vertical="center"/>
    </xf>
    <xf numFmtId="14" fontId="24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5" xfId="0" quotePrefix="1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4" fillId="0" borderId="5" xfId="0" quotePrefix="1" applyFont="1" applyBorder="1" applyAlignment="1">
      <alignment horizontal="center"/>
    </xf>
    <xf numFmtId="14" fontId="23" fillId="0" borderId="5" xfId="0" applyNumberFormat="1" applyFont="1" applyBorder="1" applyAlignment="1">
      <alignment horizontal="center"/>
    </xf>
    <xf numFmtId="14" fontId="24" fillId="0" borderId="5" xfId="0" applyNumberFormat="1" applyFont="1" applyBorder="1" applyAlignment="1">
      <alignment horizontal="center"/>
    </xf>
    <xf numFmtId="164" fontId="24" fillId="2" borderId="5" xfId="0" applyNumberFormat="1" applyFont="1" applyFill="1" applyBorder="1" applyAlignment="1">
      <alignment horizontal="center"/>
    </xf>
    <xf numFmtId="164" fontId="23" fillId="2" borderId="5" xfId="0" quotePrefix="1" applyNumberFormat="1" applyFont="1" applyFill="1" applyBorder="1" applyAlignment="1">
      <alignment horizontal="center"/>
    </xf>
    <xf numFmtId="164" fontId="23" fillId="2" borderId="5" xfId="0" applyNumberFormat="1" applyFont="1" applyFill="1" applyBorder="1" applyAlignment="1">
      <alignment horizontal="center"/>
    </xf>
    <xf numFmtId="14" fontId="23" fillId="0" borderId="5" xfId="0" quotePrefix="1" applyNumberFormat="1" applyFont="1" applyBorder="1" applyAlignment="1">
      <alignment horizontal="center"/>
    </xf>
    <xf numFmtId="0" fontId="29" fillId="2" borderId="1" xfId="0" applyFont="1" applyFill="1" applyBorder="1"/>
    <xf numFmtId="0" fontId="25" fillId="2" borderId="1" xfId="0" applyFont="1" applyFill="1" applyBorder="1"/>
    <xf numFmtId="0" fontId="25" fillId="4" borderId="1" xfId="0" applyFont="1" applyFill="1" applyBorder="1"/>
    <xf numFmtId="0" fontId="16" fillId="4" borderId="1" xfId="0" applyFont="1" applyFill="1" applyBorder="1"/>
    <xf numFmtId="0" fontId="24" fillId="0" borderId="6" xfId="0" applyFont="1" applyBorder="1" applyAlignment="1">
      <alignment horizontal="center" vertical="center" wrapText="1"/>
    </xf>
    <xf numFmtId="14" fontId="23" fillId="2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8" applyFont="1" applyFill="1" applyBorder="1" applyAlignment="1">
      <alignment horizontal="left" vertical="center"/>
    </xf>
    <xf numFmtId="14" fontId="24" fillId="0" borderId="5" xfId="0" quotePrefix="1" applyNumberFormat="1" applyFont="1" applyBorder="1" applyAlignment="1">
      <alignment horizontal="center"/>
    </xf>
    <xf numFmtId="14" fontId="9" fillId="2" borderId="1" xfId="0" quotePrefix="1" applyNumberFormat="1" applyFont="1" applyFill="1" applyBorder="1" applyAlignment="1">
      <alignment horizontal="center"/>
    </xf>
    <xf numFmtId="14" fontId="23" fillId="0" borderId="0" xfId="0" quotePrefix="1" applyNumberFormat="1" applyFont="1" applyAlignment="1">
      <alignment horizont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31" fillId="2" borderId="1" xfId="0" applyFont="1" applyFill="1" applyBorder="1"/>
    <xf numFmtId="0" fontId="24" fillId="2" borderId="6" xfId="0" applyFont="1" applyFill="1" applyBorder="1" applyAlignment="1">
      <alignment horizontal="center" vertical="center"/>
    </xf>
    <xf numFmtId="14" fontId="24" fillId="2" borderId="6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49" fontId="24" fillId="4" borderId="6" xfId="1" applyNumberFormat="1" applyFont="1" applyFill="1" applyBorder="1" applyAlignment="1">
      <alignment horizontal="center" vertical="center"/>
    </xf>
    <xf numFmtId="49" fontId="24" fillId="4" borderId="6" xfId="0" quotePrefix="1" applyNumberFormat="1" applyFont="1" applyFill="1" applyBorder="1" applyAlignment="1">
      <alignment horizontal="center" vertical="center"/>
    </xf>
    <xf numFmtId="14" fontId="23" fillId="4" borderId="6" xfId="0" applyNumberFormat="1" applyFont="1" applyFill="1" applyBorder="1" applyAlignment="1">
      <alignment horizontal="center" vertical="center"/>
    </xf>
    <xf numFmtId="49" fontId="24" fillId="4" borderId="6" xfId="3" quotePrefix="1" applyNumberFormat="1" applyFont="1" applyFill="1" applyBorder="1" applyAlignment="1">
      <alignment horizontal="center" vertical="center"/>
    </xf>
    <xf numFmtId="49" fontId="23" fillId="4" borderId="6" xfId="3" applyNumberFormat="1" applyFont="1" applyFill="1" applyBorder="1" applyAlignment="1">
      <alignment horizontal="center" vertical="center"/>
    </xf>
    <xf numFmtId="49" fontId="24" fillId="4" borderId="6" xfId="3" applyNumberFormat="1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49" fontId="24" fillId="2" borderId="6" xfId="3" quotePrefix="1" applyNumberFormat="1" applyFont="1" applyFill="1" applyBorder="1" applyAlignment="1">
      <alignment horizontal="center" vertical="center"/>
    </xf>
    <xf numFmtId="0" fontId="24" fillId="2" borderId="6" xfId="3" quotePrefix="1" applyNumberFormat="1" applyFont="1" applyFill="1" applyBorder="1" applyAlignment="1">
      <alignment horizontal="center" vertical="center"/>
    </xf>
    <xf numFmtId="0" fontId="24" fillId="2" borderId="6" xfId="0" quotePrefix="1" applyFont="1" applyFill="1" applyBorder="1" applyAlignment="1">
      <alignment horizontal="center" vertical="center"/>
    </xf>
    <xf numFmtId="0" fontId="23" fillId="2" borderId="6" xfId="0" quotePrefix="1" applyFont="1" applyFill="1" applyBorder="1" applyAlignment="1">
      <alignment horizontal="center" vertical="center"/>
    </xf>
    <xf numFmtId="0" fontId="24" fillId="2" borderId="6" xfId="0" quotePrefix="1" applyFont="1" applyFill="1" applyBorder="1" applyAlignment="1">
      <alignment horizontal="center" vertical="center" wrapText="1"/>
    </xf>
    <xf numFmtId="14" fontId="23" fillId="2" borderId="6" xfId="0" applyNumberFormat="1" applyFont="1" applyFill="1" applyBorder="1" applyAlignment="1">
      <alignment horizontal="center" vertical="center" wrapText="1"/>
    </xf>
    <xf numFmtId="49" fontId="24" fillId="2" borderId="6" xfId="4" quotePrefix="1" applyNumberFormat="1" applyFont="1" applyFill="1" applyBorder="1" applyAlignment="1">
      <alignment horizontal="center" vertical="center"/>
    </xf>
    <xf numFmtId="49" fontId="23" fillId="2" borderId="6" xfId="4" applyNumberFormat="1" applyFont="1" applyFill="1" applyBorder="1" applyAlignment="1">
      <alignment horizontal="center" vertical="center"/>
    </xf>
    <xf numFmtId="49" fontId="23" fillId="4" borderId="6" xfId="0" applyNumberFormat="1" applyFont="1" applyFill="1" applyBorder="1" applyAlignment="1">
      <alignment horizontal="center" vertical="center"/>
    </xf>
    <xf numFmtId="49" fontId="24" fillId="2" borderId="6" xfId="4" applyNumberFormat="1" applyFont="1" applyFill="1" applyBorder="1" applyAlignment="1">
      <alignment horizontal="center" vertical="center"/>
    </xf>
    <xf numFmtId="14" fontId="24" fillId="2" borderId="6" xfId="1" applyNumberFormat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center" vertical="center"/>
    </xf>
    <xf numFmtId="14" fontId="23" fillId="2" borderId="6" xfId="1" applyNumberFormat="1" applyFont="1" applyFill="1" applyBorder="1" applyAlignment="1">
      <alignment horizontal="center" vertical="center"/>
    </xf>
    <xf numFmtId="49" fontId="23" fillId="2" borderId="6" xfId="0" quotePrefix="1" applyNumberFormat="1" applyFont="1" applyFill="1" applyBorder="1" applyAlignment="1">
      <alignment horizontal="center" vertical="center"/>
    </xf>
    <xf numFmtId="49" fontId="24" fillId="2" borderId="6" xfId="1" quotePrefix="1" applyNumberFormat="1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49" fontId="23" fillId="2" borderId="6" xfId="1" quotePrefix="1" applyNumberFormat="1" applyFont="1" applyFill="1" applyBorder="1" applyAlignment="1">
      <alignment horizontal="center" vertical="center"/>
    </xf>
    <xf numFmtId="14" fontId="24" fillId="2" borderId="6" xfId="0" applyNumberFormat="1" applyFont="1" applyFill="1" applyBorder="1" applyAlignment="1">
      <alignment horizontal="center" vertical="center"/>
    </xf>
    <xf numFmtId="14" fontId="23" fillId="2" borderId="6" xfId="0" applyNumberFormat="1" applyFont="1" applyFill="1" applyBorder="1" applyAlignment="1">
      <alignment horizontal="center" vertical="center"/>
    </xf>
    <xf numFmtId="14" fontId="23" fillId="2" borderId="6" xfId="0" quotePrefix="1" applyNumberFormat="1" applyFont="1" applyFill="1" applyBorder="1" applyAlignment="1">
      <alignment horizontal="center" vertical="center"/>
    </xf>
    <xf numFmtId="14" fontId="24" fillId="2" borderId="6" xfId="0" quotePrefix="1" applyNumberFormat="1" applyFont="1" applyFill="1" applyBorder="1" applyAlignment="1">
      <alignment horizontal="center" vertical="center"/>
    </xf>
    <xf numFmtId="14" fontId="24" fillId="2" borderId="6" xfId="0" quotePrefix="1" applyNumberFormat="1" applyFont="1" applyFill="1" applyBorder="1" applyAlignment="1">
      <alignment horizontal="center"/>
    </xf>
    <xf numFmtId="14" fontId="23" fillId="2" borderId="6" xfId="0" quotePrefix="1" applyNumberFormat="1" applyFont="1" applyFill="1" applyBorder="1" applyAlignment="1">
      <alignment horizontal="center"/>
    </xf>
    <xf numFmtId="14" fontId="24" fillId="0" borderId="6" xfId="0" quotePrefix="1" applyNumberFormat="1" applyFont="1" applyBorder="1" applyAlignment="1">
      <alignment horizontal="center"/>
    </xf>
    <xf numFmtId="14" fontId="23" fillId="0" borderId="6" xfId="0" quotePrefix="1" applyNumberFormat="1" applyFont="1" applyBorder="1" applyAlignment="1">
      <alignment horizontal="center"/>
    </xf>
    <xf numFmtId="14" fontId="24" fillId="0" borderId="6" xfId="0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64" fontId="24" fillId="2" borderId="6" xfId="0" quotePrefix="1" applyNumberFormat="1" applyFont="1" applyFill="1" applyBorder="1" applyAlignment="1">
      <alignment horizontal="center"/>
    </xf>
    <xf numFmtId="164" fontId="23" fillId="2" borderId="6" xfId="0" applyNumberFormat="1" applyFont="1" applyFill="1" applyBorder="1" applyAlignment="1">
      <alignment horizontal="center"/>
    </xf>
    <xf numFmtId="164" fontId="23" fillId="2" borderId="6" xfId="0" quotePrefix="1" applyNumberFormat="1" applyFont="1" applyFill="1" applyBorder="1" applyAlignment="1">
      <alignment horizontal="center"/>
    </xf>
    <xf numFmtId="49" fontId="23" fillId="2" borderId="6" xfId="0" applyNumberFormat="1" applyFont="1" applyFill="1" applyBorder="1" applyAlignment="1">
      <alignment horizontal="center"/>
    </xf>
    <xf numFmtId="0" fontId="23" fillId="2" borderId="6" xfId="0" applyFont="1" applyFill="1" applyBorder="1"/>
    <xf numFmtId="165" fontId="24" fillId="2" borderId="6" xfId="0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49" fontId="23" fillId="2" borderId="1" xfId="3" quotePrefix="1" applyNumberFormat="1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vertical="center" wrapText="1"/>
    </xf>
    <xf numFmtId="0" fontId="23" fillId="2" borderId="1" xfId="2" quotePrefix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14" fontId="23" fillId="2" borderId="1" xfId="2" quotePrefix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49" fontId="23" fillId="0" borderId="1" xfId="0" quotePrefix="1" applyNumberFormat="1" applyFont="1" applyBorder="1" applyAlignment="1">
      <alignment horizontal="center"/>
    </xf>
    <xf numFmtId="0" fontId="23" fillId="2" borderId="1" xfId="0" applyFont="1" applyFill="1" applyBorder="1" applyAlignment="1">
      <alignment horizontal="left"/>
    </xf>
    <xf numFmtId="14" fontId="23" fillId="2" borderId="1" xfId="0" applyNumberFormat="1" applyFont="1" applyFill="1" applyBorder="1" applyAlignment="1">
      <alignment horizontal="center"/>
    </xf>
    <xf numFmtId="0" fontId="23" fillId="2" borderId="1" xfId="0" quotePrefix="1" applyFont="1" applyFill="1" applyBorder="1" applyAlignment="1">
      <alignment horizontal="center"/>
    </xf>
    <xf numFmtId="14" fontId="23" fillId="0" borderId="2" xfId="0" applyNumberFormat="1" applyFont="1" applyBorder="1" applyAlignment="1">
      <alignment horizontal="center"/>
    </xf>
    <xf numFmtId="0" fontId="24" fillId="2" borderId="2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164" fontId="23" fillId="2" borderId="3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2" xfId="0" applyFont="1" applyFill="1" applyBorder="1"/>
    <xf numFmtId="164" fontId="23" fillId="2" borderId="2" xfId="0" applyNumberFormat="1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49" fontId="23" fillId="2" borderId="1" xfId="0" quotePrefix="1" applyNumberFormat="1" applyFont="1" applyFill="1" applyBorder="1" applyAlignment="1">
      <alignment horizontal="center"/>
    </xf>
    <xf numFmtId="14" fontId="23" fillId="2" borderId="5" xfId="0" applyNumberFormat="1" applyFont="1" applyFill="1" applyBorder="1" applyAlignment="1">
      <alignment horizontal="center" vertical="center" wrapText="1"/>
    </xf>
    <xf numFmtId="0" fontId="23" fillId="2" borderId="5" xfId="8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6" fillId="0" borderId="1" xfId="0" applyFont="1" applyBorder="1"/>
    <xf numFmtId="0" fontId="24" fillId="2" borderId="1" xfId="2" applyFont="1" applyFill="1" applyBorder="1" applyAlignment="1">
      <alignment vertical="center" wrapText="1"/>
    </xf>
    <xf numFmtId="14" fontId="24" fillId="2" borderId="1" xfId="2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/>
    </xf>
    <xf numFmtId="0" fontId="24" fillId="2" borderId="1" xfId="0" applyFont="1" applyFill="1" applyBorder="1" applyAlignment="1">
      <alignment horizontal="left"/>
    </xf>
    <xf numFmtId="14" fontId="24" fillId="2" borderId="1" xfId="0" applyNumberFormat="1" applyFont="1" applyFill="1" applyBorder="1" applyAlignment="1">
      <alignment horizontal="center"/>
    </xf>
    <xf numFmtId="14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1" xfId="0" quotePrefix="1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49" fontId="24" fillId="2" borderId="1" xfId="0" quotePrefix="1" applyNumberFormat="1" applyFont="1" applyFill="1" applyBorder="1" applyAlignment="1">
      <alignment horizontal="center"/>
    </xf>
    <xf numFmtId="49" fontId="24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24" fillId="2" borderId="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left" vertical="center" wrapText="1"/>
    </xf>
    <xf numFmtId="0" fontId="10" fillId="2" borderId="1" xfId="8" applyFont="1" applyFill="1" applyBorder="1" applyAlignment="1">
      <alignment horizontal="left" vertical="center" wrapText="1"/>
    </xf>
    <xf numFmtId="165" fontId="24" fillId="2" borderId="1" xfId="0" applyNumberFormat="1" applyFont="1" applyFill="1" applyBorder="1" applyAlignment="1">
      <alignment horizontal="left" vertical="center"/>
    </xf>
    <xf numFmtId="49" fontId="24" fillId="2" borderId="1" xfId="8" applyNumberFormat="1" applyFont="1" applyFill="1" applyBorder="1" applyAlignment="1">
      <alignment horizontal="left" vertical="center" wrapText="1"/>
    </xf>
    <xf numFmtId="0" fontId="24" fillId="2" borderId="1" xfId="8" applyFont="1" applyFill="1" applyBorder="1" applyAlignment="1">
      <alignment horizontal="center" vertical="center" wrapText="1"/>
    </xf>
    <xf numFmtId="0" fontId="24" fillId="2" borderId="1" xfId="8" quotePrefix="1" applyFont="1" applyFill="1" applyBorder="1" applyAlignment="1">
      <alignment horizontal="left" vertical="center" wrapText="1"/>
    </xf>
    <xf numFmtId="0" fontId="23" fillId="2" borderId="1" xfId="8" quotePrefix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165" fontId="24" fillId="2" borderId="1" xfId="8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9" fontId="17" fillId="2" borderId="1" xfId="1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49" fontId="17" fillId="2" borderId="1" xfId="3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vertical="center" wrapText="1"/>
    </xf>
    <xf numFmtId="14" fontId="17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14" fontId="17" fillId="2" borderId="1" xfId="1" applyNumberFormat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/>
    </xf>
    <xf numFmtId="49" fontId="17" fillId="2" borderId="1" xfId="1" quotePrefix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49" fontId="17" fillId="2" borderId="1" xfId="0" quotePrefix="1" applyNumberFormat="1" applyFont="1" applyFill="1" applyBorder="1" applyAlignment="1">
      <alignment horizontal="center" vertical="center"/>
    </xf>
    <xf numFmtId="49" fontId="17" fillId="2" borderId="1" xfId="3" quotePrefix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/>
    </xf>
    <xf numFmtId="49" fontId="4" fillId="2" borderId="1" xfId="0" quotePrefix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17" fillId="2" borderId="1" xfId="5" applyNumberFormat="1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49" fontId="4" fillId="2" borderId="1" xfId="1" quotePrefix="1" applyNumberFormat="1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horizontal="left" vertical="center"/>
    </xf>
    <xf numFmtId="49" fontId="17" fillId="2" borderId="1" xfId="4" applyNumberFormat="1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left" vertical="center"/>
    </xf>
    <xf numFmtId="49" fontId="4" fillId="2" borderId="1" xfId="4" applyNumberFormat="1" applyFont="1" applyFill="1" applyBorder="1" applyAlignment="1">
      <alignment horizontal="center" vertical="center"/>
    </xf>
    <xf numFmtId="14" fontId="17" fillId="2" borderId="1" xfId="5" applyNumberFormat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5" applyNumberFormat="1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vertical="center"/>
    </xf>
    <xf numFmtId="0" fontId="4" fillId="2" borderId="1" xfId="4" applyFont="1" applyFill="1" applyBorder="1" applyAlignment="1">
      <alignment vertical="center"/>
    </xf>
    <xf numFmtId="0" fontId="12" fillId="2" borderId="1" xfId="4" applyFont="1" applyFill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 wrapText="1"/>
    </xf>
    <xf numFmtId="49" fontId="4" fillId="4" borderId="1" xfId="1" applyNumberFormat="1" applyFont="1" applyFill="1" applyBorder="1" applyAlignment="1">
      <alignment horizontal="center" vertical="center"/>
    </xf>
    <xf numFmtId="49" fontId="4" fillId="4" borderId="1" xfId="3" quotePrefix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9" fontId="17" fillId="2" borderId="1" xfId="1" quotePrefix="1" applyNumberFormat="1" applyFont="1" applyFill="1" applyBorder="1" applyAlignment="1">
      <alignment horizontal="center" vertical="center" wrapText="1"/>
    </xf>
    <xf numFmtId="49" fontId="17" fillId="2" borderId="1" xfId="3" applyNumberFormat="1" applyFont="1" applyFill="1" applyBorder="1" applyAlignment="1">
      <alignment horizontal="center" vertical="center" wrapText="1"/>
    </xf>
    <xf numFmtId="49" fontId="4" fillId="2" borderId="1" xfId="1" quotePrefix="1" applyNumberFormat="1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3" quotePrefix="1" applyNumberFormat="1" applyFont="1" applyFill="1" applyBorder="1" applyAlignment="1">
      <alignment horizontal="center" vertical="center" wrapText="1"/>
    </xf>
    <xf numFmtId="0" fontId="17" fillId="2" borderId="1" xfId="1" quotePrefix="1" applyFont="1" applyFill="1" applyBorder="1" applyAlignment="1">
      <alignment horizontal="center" vertical="center"/>
    </xf>
    <xf numFmtId="0" fontId="17" fillId="2" borderId="1" xfId="3" applyNumberFormat="1" applyFont="1" applyFill="1" applyBorder="1" applyAlignment="1">
      <alignment horizontal="center" vertical="center"/>
    </xf>
    <xf numFmtId="0" fontId="4" fillId="2" borderId="1" xfId="1" quotePrefix="1" applyFont="1" applyFill="1" applyBorder="1" applyAlignment="1">
      <alignment horizontal="center" vertical="center"/>
    </xf>
    <xf numFmtId="0" fontId="4" fillId="2" borderId="1" xfId="3" applyNumberFormat="1" applyFont="1" applyFill="1" applyBorder="1" applyAlignment="1">
      <alignment horizontal="center" vertical="center"/>
    </xf>
    <xf numFmtId="14" fontId="17" fillId="2" borderId="1" xfId="1" quotePrefix="1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14" fontId="4" fillId="2" borderId="1" xfId="3" applyNumberFormat="1" applyFont="1" applyFill="1" applyBorder="1" applyAlignment="1">
      <alignment horizontal="center" vertical="center" wrapText="1"/>
    </xf>
    <xf numFmtId="14" fontId="4" fillId="2" borderId="1" xfId="1" quotePrefix="1" applyNumberFormat="1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14" fontId="17" fillId="2" borderId="1" xfId="0" quotePrefix="1" applyNumberFormat="1" applyFont="1" applyFill="1" applyBorder="1" applyAlignment="1">
      <alignment horizontal="center" vertical="center"/>
    </xf>
    <xf numFmtId="14" fontId="4" fillId="2" borderId="1" xfId="1" quotePrefix="1" applyNumberFormat="1" applyFont="1" applyFill="1" applyBorder="1" applyAlignment="1">
      <alignment horizontal="center" vertical="center"/>
    </xf>
    <xf numFmtId="14" fontId="17" fillId="2" borderId="1" xfId="1" quotePrefix="1" applyNumberFormat="1" applyFont="1" applyFill="1" applyBorder="1" applyAlignment="1">
      <alignment horizontal="center" vertical="center"/>
    </xf>
    <xf numFmtId="49" fontId="17" fillId="2" borderId="1" xfId="4" quotePrefix="1" applyNumberFormat="1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left" vertical="center"/>
    </xf>
    <xf numFmtId="49" fontId="17" fillId="2" borderId="1" xfId="2" quotePrefix="1" applyNumberFormat="1" applyFont="1" applyFill="1" applyBorder="1" applyAlignment="1">
      <alignment horizontal="center" vertical="center"/>
    </xf>
    <xf numFmtId="49" fontId="17" fillId="2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center" vertical="center"/>
    </xf>
    <xf numFmtId="49" fontId="4" fillId="2" borderId="1" xfId="2" quotePrefix="1" applyNumberFormat="1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14" fontId="17" fillId="2" borderId="1" xfId="0" quotePrefix="1" applyNumberFormat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/>
    </xf>
    <xf numFmtId="49" fontId="17" fillId="0" borderId="1" xfId="0" quotePrefix="1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14" fontId="17" fillId="0" borderId="1" xfId="0" quotePrefix="1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49" fontId="17" fillId="0" borderId="1" xfId="0" applyNumberFormat="1" applyFont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49" fontId="17" fillId="2" borderId="1" xfId="0" applyNumberFormat="1" applyFont="1" applyFill="1" applyBorder="1" applyAlignment="1">
      <alignment horizontal="center"/>
    </xf>
    <xf numFmtId="49" fontId="17" fillId="2" borderId="1" xfId="0" quotePrefix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7" fillId="2" borderId="1" xfId="9" applyFont="1" applyFill="1" applyBorder="1" applyAlignment="1">
      <alignment vertical="center"/>
    </xf>
    <xf numFmtId="164" fontId="17" fillId="2" borderId="1" xfId="10" quotePrefix="1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0" fontId="4" fillId="2" borderId="1" xfId="9" applyFont="1" applyFill="1" applyBorder="1" applyAlignment="1">
      <alignment vertical="center"/>
    </xf>
    <xf numFmtId="164" fontId="4" fillId="2" borderId="1" xfId="10" applyNumberFormat="1" applyFont="1" applyFill="1" applyBorder="1" applyAlignment="1">
      <alignment horizontal="center"/>
    </xf>
    <xf numFmtId="164" fontId="4" fillId="2" borderId="1" xfId="10" quotePrefix="1" applyNumberFormat="1" applyFont="1" applyFill="1" applyBorder="1" applyAlignment="1">
      <alignment horizontal="center"/>
    </xf>
    <xf numFmtId="16" fontId="4" fillId="0" borderId="1" xfId="0" quotePrefix="1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7" fillId="0" borderId="1" xfId="0" quotePrefix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 vertical="center"/>
    </xf>
    <xf numFmtId="14" fontId="17" fillId="2" borderId="1" xfId="0" quotePrefix="1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7" fillId="2" borderId="1" xfId="10" quotePrefix="1" applyNumberFormat="1" applyFont="1" applyFill="1" applyBorder="1" applyAlignment="1">
      <alignment horizontal="center" vertical="center"/>
    </xf>
    <xf numFmtId="164" fontId="4" fillId="2" borderId="1" xfId="10" applyNumberFormat="1" applyFont="1" applyFill="1" applyBorder="1" applyAlignment="1">
      <alignment horizontal="center" vertical="center"/>
    </xf>
    <xf numFmtId="164" fontId="4" fillId="2" borderId="1" xfId="10" quotePrefix="1" applyNumberFormat="1" applyFont="1" applyFill="1" applyBorder="1" applyAlignment="1">
      <alignment horizontal="center" vertical="center"/>
    </xf>
    <xf numFmtId="164" fontId="17" fillId="2" borderId="1" xfId="0" quotePrefix="1" applyNumberFormat="1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4" fontId="17" fillId="2" borderId="1" xfId="0" applyNumberFormat="1" applyFont="1" applyFill="1" applyBorder="1" applyAlignment="1">
      <alignment horizontal="center"/>
    </xf>
    <xf numFmtId="0" fontId="17" fillId="2" borderId="1" xfId="8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left" vertical="center" wrapText="1"/>
    </xf>
    <xf numFmtId="49" fontId="17" fillId="2" borderId="1" xfId="8" applyNumberFormat="1" applyFont="1" applyFill="1" applyBorder="1" applyAlignment="1">
      <alignment horizontal="center" vertical="center" wrapText="1"/>
    </xf>
    <xf numFmtId="0" fontId="17" fillId="2" borderId="1" xfId="8" applyFont="1" applyFill="1" applyBorder="1" applyAlignment="1">
      <alignment horizontal="left" vertical="center" wrapText="1"/>
    </xf>
    <xf numFmtId="0" fontId="16" fillId="2" borderId="1" xfId="8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" fillId="2" borderId="1" xfId="8" applyFont="1" applyFill="1" applyBorder="1" applyAlignment="1">
      <alignment horizontal="left" vertical="center"/>
    </xf>
    <xf numFmtId="0" fontId="16" fillId="2" borderId="2" xfId="8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165" fontId="17" fillId="2" borderId="1" xfId="0" applyNumberFormat="1" applyFont="1" applyFill="1" applyBorder="1" applyAlignment="1">
      <alignment horizontal="center" vertical="center"/>
    </xf>
    <xf numFmtId="49" fontId="17" fillId="2" borderId="1" xfId="8" applyNumberFormat="1" applyFont="1" applyFill="1" applyBorder="1" applyAlignment="1">
      <alignment horizontal="center" vertical="center"/>
    </xf>
    <xf numFmtId="49" fontId="16" fillId="2" borderId="6" xfId="8" quotePrefix="1" applyNumberFormat="1" applyFont="1" applyFill="1" applyBorder="1" applyAlignment="1">
      <alignment horizontal="center" vertical="center" wrapText="1"/>
    </xf>
    <xf numFmtId="49" fontId="16" fillId="2" borderId="1" xfId="8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2" fillId="2" borderId="1" xfId="1" applyFont="1" applyFill="1" applyBorder="1" applyAlignment="1">
      <alignment horizontal="left" vertical="center" wrapText="1"/>
    </xf>
    <xf numFmtId="49" fontId="12" fillId="2" borderId="1" xfId="3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1" quotePrefix="1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/>
    </xf>
    <xf numFmtId="49" fontId="12" fillId="2" borderId="1" xfId="3" quotePrefix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/>
    </xf>
    <xf numFmtId="0" fontId="1" fillId="2" borderId="1" xfId="0" applyFont="1" applyFill="1" applyBorder="1"/>
    <xf numFmtId="0" fontId="12" fillId="2" borderId="1" xfId="0" quotePrefix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left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vertical="center"/>
    </xf>
    <xf numFmtId="14" fontId="4" fillId="2" borderId="0" xfId="0" applyNumberFormat="1" applyFont="1" applyFill="1"/>
    <xf numFmtId="0" fontId="12" fillId="2" borderId="1" xfId="4" applyFont="1" applyFill="1" applyBorder="1" applyAlignment="1">
      <alignment vertical="center" wrapText="1"/>
    </xf>
    <xf numFmtId="0" fontId="4" fillId="2" borderId="1" xfId="4" applyFont="1" applyFill="1" applyBorder="1" applyAlignment="1">
      <alignment vertical="center" wrapText="1"/>
    </xf>
    <xf numFmtId="14" fontId="12" fillId="2" borderId="1" xfId="1" applyNumberFormat="1" applyFont="1" applyFill="1" applyBorder="1" applyAlignment="1">
      <alignment horizontal="center" vertical="center"/>
    </xf>
    <xf numFmtId="0" fontId="12" fillId="2" borderId="1" xfId="3" applyNumberFormat="1" applyFont="1" applyFill="1" applyBorder="1" applyAlignment="1">
      <alignment horizontal="center" vertical="center"/>
    </xf>
    <xf numFmtId="14" fontId="4" fillId="2" borderId="1" xfId="3" applyNumberFormat="1" applyFont="1" applyFill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 wrapText="1"/>
    </xf>
    <xf numFmtId="14" fontId="12" fillId="2" borderId="1" xfId="0" quotePrefix="1" applyNumberFormat="1" applyFont="1" applyFill="1" applyBorder="1" applyAlignment="1">
      <alignment horizontal="center" vertical="center"/>
    </xf>
    <xf numFmtId="14" fontId="4" fillId="2" borderId="1" xfId="4" applyNumberFormat="1" applyFont="1" applyFill="1" applyBorder="1" applyAlignment="1">
      <alignment horizontal="center" vertical="center"/>
    </xf>
    <xf numFmtId="14" fontId="12" fillId="2" borderId="1" xfId="1" quotePrefix="1" applyNumberFormat="1" applyFont="1" applyFill="1" applyBorder="1" applyAlignment="1">
      <alignment horizontal="center" vertical="center"/>
    </xf>
    <xf numFmtId="14" fontId="12" fillId="2" borderId="1" xfId="3" applyNumberFormat="1" applyFont="1" applyFill="1" applyBorder="1" applyAlignment="1">
      <alignment horizontal="center" vertical="center"/>
    </xf>
    <xf numFmtId="14" fontId="4" fillId="2" borderId="1" xfId="3" quotePrefix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/>
    </xf>
    <xf numFmtId="14" fontId="12" fillId="2" borderId="1" xfId="0" quotePrefix="1" applyNumberFormat="1" applyFont="1" applyFill="1" applyBorder="1" applyAlignment="1">
      <alignment horizontal="center"/>
    </xf>
    <xf numFmtId="0" fontId="12" fillId="0" borderId="2" xfId="0" applyFont="1" applyBorder="1"/>
    <xf numFmtId="14" fontId="12" fillId="0" borderId="2" xfId="0" quotePrefix="1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2" borderId="1" xfId="0" quotePrefix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49" fontId="12" fillId="0" borderId="1" xfId="0" quotePrefix="1" applyNumberFormat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49" fontId="12" fillId="2" borderId="1" xfId="0" quotePrefix="1" applyNumberFormat="1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64" fontId="12" fillId="2" borderId="1" xfId="0" quotePrefix="1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21" fillId="2" borderId="1" xfId="0" applyFont="1" applyFill="1" applyBorder="1"/>
    <xf numFmtId="164" fontId="12" fillId="2" borderId="1" xfId="0" quotePrefix="1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14" fontId="12" fillId="2" borderId="2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1" xfId="8" applyFont="1" applyBorder="1" applyAlignment="1">
      <alignment vertical="center"/>
    </xf>
    <xf numFmtId="14" fontId="12" fillId="0" borderId="1" xfId="8" applyNumberFormat="1" applyFont="1" applyBorder="1" applyAlignment="1">
      <alignment horizontal="center"/>
    </xf>
    <xf numFmtId="0" fontId="12" fillId="0" borderId="1" xfId="8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165" fontId="17" fillId="2" borderId="1" xfId="0" applyNumberFormat="1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left" vertical="center" wrapText="1"/>
    </xf>
    <xf numFmtId="165" fontId="17" fillId="2" borderId="1" xfId="8" applyNumberFormat="1" applyFont="1" applyFill="1" applyBorder="1" applyAlignment="1">
      <alignment horizontal="center" vertical="center" wrapText="1"/>
    </xf>
    <xf numFmtId="0" fontId="17" fillId="2" borderId="1" xfId="8" quotePrefix="1" applyFont="1" applyFill="1" applyBorder="1" applyAlignment="1">
      <alignment horizontal="left" vertical="center"/>
    </xf>
    <xf numFmtId="0" fontId="12" fillId="2" borderId="1" xfId="8" applyFont="1" applyFill="1" applyBorder="1" applyAlignment="1">
      <alignment horizontal="center" vertical="center" wrapText="1"/>
    </xf>
    <xf numFmtId="165" fontId="1" fillId="2" borderId="1" xfId="8" applyNumberFormat="1" applyFont="1" applyFill="1" applyBorder="1" applyAlignment="1">
      <alignment horizontal="center" vertical="center"/>
    </xf>
    <xf numFmtId="0" fontId="1" fillId="2" borderId="1" xfId="8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165" fontId="1" fillId="2" borderId="1" xfId="8" applyNumberFormat="1" applyFont="1" applyFill="1" applyBorder="1" applyAlignment="1">
      <alignment horizontal="center" vertical="center" wrapText="1"/>
    </xf>
    <xf numFmtId="0" fontId="17" fillId="2" borderId="2" xfId="8" applyFont="1" applyFill="1" applyBorder="1" applyAlignment="1">
      <alignment horizontal="center" vertical="center" wrapText="1"/>
    </xf>
    <xf numFmtId="0" fontId="37" fillId="2" borderId="1" xfId="0" quotePrefix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2" borderId="3" xfId="8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8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1" fillId="2" borderId="1" xfId="8" applyNumberFormat="1" applyFont="1" applyFill="1" applyBorder="1" applyAlignment="1">
      <alignment horizontal="center" vertical="center"/>
    </xf>
    <xf numFmtId="49" fontId="3" fillId="2" borderId="1" xfId="8" applyNumberFormat="1" applyFont="1" applyFill="1" applyBorder="1" applyAlignment="1">
      <alignment horizontal="center" vertical="center"/>
    </xf>
    <xf numFmtId="0" fontId="3" fillId="2" borderId="1" xfId="8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0" fontId="17" fillId="2" borderId="8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15" fillId="2" borderId="11" xfId="0" applyFont="1" applyFill="1" applyBorder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2" borderId="3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24" fillId="2" borderId="1" xfId="1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</cellXfs>
  <cellStyles count="11">
    <cellStyle name="Comma" xfId="5" builtinId="3"/>
    <cellStyle name="Comma_Sheet1" xfId="3"/>
    <cellStyle name="Normal" xfId="0" builtinId="0"/>
    <cellStyle name="Normal 11" xfId="9"/>
    <cellStyle name="Normal 15" xfId="10"/>
    <cellStyle name="Normal 2" xfId="8"/>
    <cellStyle name="Normal 3" xfId="7"/>
    <cellStyle name="Normal 3 2" xfId="6"/>
    <cellStyle name="Normal_Sheet1" xfId="1"/>
    <cellStyle name="Normal_Sheet1_1" xfId="4"/>
    <cellStyle name="Normal_Sheet2" xfId="2"/>
  </cellStyles>
  <dxfs count="2">
    <dxf>
      <fill>
        <patternFill patternType="solid"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1"/>
  <sheetViews>
    <sheetView tabSelected="1" zoomScaleNormal="100" workbookViewId="0">
      <selection sqref="A1:O2"/>
    </sheetView>
  </sheetViews>
  <sheetFormatPr defaultColWidth="9.125" defaultRowHeight="13.5" customHeight="1" x14ac:dyDescent="0.25"/>
  <cols>
    <col min="1" max="1" width="4.875" style="36" customWidth="1"/>
    <col min="2" max="2" width="6" style="36" customWidth="1"/>
    <col min="3" max="3" width="24.125" style="36" customWidth="1"/>
    <col min="4" max="4" width="14.375" style="42" customWidth="1"/>
    <col min="5" max="5" width="13.75" style="42" customWidth="1"/>
    <col min="6" max="6" width="10.875" style="36" customWidth="1"/>
    <col min="7" max="7" width="15" style="36" customWidth="1"/>
    <col min="8" max="8" width="11.75" style="36" customWidth="1"/>
    <col min="9" max="9" width="8.125" style="36" customWidth="1"/>
    <col min="10" max="10" width="8.25" style="42" customWidth="1"/>
    <col min="11" max="11" width="11.625" style="42" customWidth="1"/>
    <col min="12" max="13" width="6" style="35" hidden="1" customWidth="1"/>
    <col min="14" max="14" width="0.375" style="35" hidden="1" customWidth="1"/>
    <col min="15" max="15" width="10.75" style="36" customWidth="1"/>
    <col min="16" max="16384" width="9.125" style="36"/>
  </cols>
  <sheetData>
    <row r="1" spans="1:15" ht="16.5" customHeight="1" x14ac:dyDescent="0.25">
      <c r="A1" s="765" t="s">
        <v>4151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  <c r="O1" s="767"/>
    </row>
    <row r="2" spans="1:15" ht="27" customHeight="1" x14ac:dyDescent="0.25">
      <c r="A2" s="768"/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70"/>
    </row>
    <row r="3" spans="1:15" ht="10.5" customHeight="1" x14ac:dyDescent="0.25">
      <c r="A3" s="758"/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60"/>
    </row>
    <row r="4" spans="1:15" ht="29.25" customHeight="1" x14ac:dyDescent="0.25">
      <c r="A4" s="752" t="s">
        <v>4126</v>
      </c>
      <c r="B4" s="752" t="s">
        <v>422</v>
      </c>
      <c r="C4" s="752" t="s">
        <v>423</v>
      </c>
      <c r="D4" s="753" t="s">
        <v>4133</v>
      </c>
      <c r="E4" s="754"/>
      <c r="F4" s="752" t="s">
        <v>424</v>
      </c>
      <c r="G4" s="761" t="s">
        <v>4134</v>
      </c>
      <c r="H4" s="752" t="s">
        <v>426</v>
      </c>
      <c r="I4" s="755" t="s">
        <v>4132</v>
      </c>
      <c r="J4" s="756"/>
      <c r="K4" s="757"/>
      <c r="L4" s="750" t="s">
        <v>1036</v>
      </c>
      <c r="M4" s="749" t="s">
        <v>3880</v>
      </c>
      <c r="N4" s="36"/>
      <c r="O4" s="763" t="s">
        <v>3880</v>
      </c>
    </row>
    <row r="5" spans="1:15" ht="30" customHeight="1" x14ac:dyDescent="0.25">
      <c r="A5" s="752"/>
      <c r="B5" s="752"/>
      <c r="C5" s="752"/>
      <c r="D5" s="511" t="s">
        <v>427</v>
      </c>
      <c r="E5" s="511" t="s">
        <v>428</v>
      </c>
      <c r="F5" s="752"/>
      <c r="G5" s="762"/>
      <c r="H5" s="752"/>
      <c r="I5" s="512" t="s">
        <v>4128</v>
      </c>
      <c r="J5" s="220" t="s">
        <v>4138</v>
      </c>
      <c r="K5" s="19" t="s">
        <v>4130</v>
      </c>
      <c r="L5" s="751"/>
      <c r="M5" s="749"/>
      <c r="N5" s="36"/>
      <c r="O5" s="764"/>
    </row>
    <row r="6" spans="1:15" s="175" customFormat="1" ht="13.5" customHeight="1" x14ac:dyDescent="0.2">
      <c r="A6" s="97">
        <v>1</v>
      </c>
      <c r="B6" s="98">
        <v>1</v>
      </c>
      <c r="C6" s="513" t="s">
        <v>10</v>
      </c>
      <c r="D6" s="511" t="s">
        <v>290</v>
      </c>
      <c r="E6" s="514"/>
      <c r="F6" s="515" t="s">
        <v>15</v>
      </c>
      <c r="G6" s="516" t="s">
        <v>2</v>
      </c>
      <c r="H6" s="512" t="s">
        <v>1</v>
      </c>
      <c r="I6" s="512"/>
      <c r="J6" s="215"/>
      <c r="K6" s="20" t="s">
        <v>4131</v>
      </c>
      <c r="L6" s="19"/>
      <c r="M6" s="45"/>
      <c r="O6" s="221"/>
    </row>
    <row r="7" spans="1:15" s="35" customFormat="1" ht="13.5" customHeight="1" x14ac:dyDescent="0.25">
      <c r="A7" s="19" t="str">
        <f>IF(H7="chủ hộ",MAX(A$14:A14)+1,"")</f>
        <v/>
      </c>
      <c r="B7" s="20">
        <v>2</v>
      </c>
      <c r="C7" s="11" t="s">
        <v>541</v>
      </c>
      <c r="D7" s="517" t="s">
        <v>830</v>
      </c>
      <c r="E7" s="216"/>
      <c r="F7" s="518" t="s">
        <v>15</v>
      </c>
      <c r="G7" s="519" t="s">
        <v>2</v>
      </c>
      <c r="H7" s="518" t="s">
        <v>4</v>
      </c>
      <c r="I7" s="518"/>
      <c r="J7" s="519"/>
      <c r="K7" s="20" t="s">
        <v>4131</v>
      </c>
      <c r="L7" s="20"/>
      <c r="M7" s="7"/>
      <c r="O7" s="30"/>
    </row>
    <row r="8" spans="1:15" s="35" customFormat="1" ht="13.5" customHeight="1" x14ac:dyDescent="0.25">
      <c r="A8" s="19" t="str">
        <f>IF(H8="chủ hộ",MAX(A$14:A15)+1,"")</f>
        <v/>
      </c>
      <c r="B8" s="20">
        <v>3</v>
      </c>
      <c r="C8" s="11" t="s">
        <v>542</v>
      </c>
      <c r="D8" s="517"/>
      <c r="E8" s="216" t="s">
        <v>982</v>
      </c>
      <c r="F8" s="518" t="s">
        <v>15</v>
      </c>
      <c r="G8" s="519" t="s">
        <v>2</v>
      </c>
      <c r="H8" s="518" t="s">
        <v>4</v>
      </c>
      <c r="I8" s="518"/>
      <c r="J8" s="519"/>
      <c r="K8" s="20" t="s">
        <v>4131</v>
      </c>
      <c r="L8" s="20"/>
      <c r="M8" s="7"/>
      <c r="O8" s="30"/>
    </row>
    <row r="9" spans="1:15" s="35" customFormat="1" ht="13.5" customHeight="1" x14ac:dyDescent="0.25">
      <c r="A9" s="19" t="str">
        <f>IF(H9="chủ hộ",MAX(A$14:A16)+1,"")</f>
        <v/>
      </c>
      <c r="B9" s="20">
        <v>4</v>
      </c>
      <c r="C9" s="520" t="s">
        <v>11</v>
      </c>
      <c r="D9" s="517" t="s">
        <v>831</v>
      </c>
      <c r="E9" s="216"/>
      <c r="F9" s="518" t="s">
        <v>15</v>
      </c>
      <c r="G9" s="519" t="s">
        <v>2</v>
      </c>
      <c r="H9" s="518" t="s">
        <v>4</v>
      </c>
      <c r="I9" s="518"/>
      <c r="J9" s="519"/>
      <c r="K9" s="20" t="s">
        <v>4131</v>
      </c>
      <c r="L9" s="20"/>
      <c r="M9" s="7"/>
      <c r="O9" s="30"/>
    </row>
    <row r="10" spans="1:15" s="35" customFormat="1" ht="13.5" customHeight="1" x14ac:dyDescent="0.25">
      <c r="A10" s="19" t="str">
        <f>IF(H10="chủ hộ",MAX(A$14:A28)+1,"")</f>
        <v/>
      </c>
      <c r="B10" s="98">
        <v>5</v>
      </c>
      <c r="C10" s="520" t="s">
        <v>4114</v>
      </c>
      <c r="D10" s="517">
        <v>1996</v>
      </c>
      <c r="E10" s="216"/>
      <c r="F10" s="518" t="s">
        <v>15</v>
      </c>
      <c r="G10" s="519" t="s">
        <v>2</v>
      </c>
      <c r="H10" s="518" t="s">
        <v>4</v>
      </c>
      <c r="I10" s="518"/>
      <c r="J10" s="519"/>
      <c r="K10" s="20" t="s">
        <v>4131</v>
      </c>
      <c r="L10" s="20"/>
      <c r="M10" s="7"/>
      <c r="O10" s="30"/>
    </row>
    <row r="11" spans="1:15" s="35" customFormat="1" ht="13.5" customHeight="1" x14ac:dyDescent="0.25">
      <c r="A11" s="19" t="str">
        <f>IF(H11="chủ hộ",MAX(A$14:A28)+1,"")</f>
        <v/>
      </c>
      <c r="B11" s="20">
        <v>6</v>
      </c>
      <c r="C11" s="520" t="s">
        <v>832</v>
      </c>
      <c r="D11" s="30"/>
      <c r="E11" s="517" t="s">
        <v>4116</v>
      </c>
      <c r="F11" s="518" t="s">
        <v>15</v>
      </c>
      <c r="G11" s="519" t="s">
        <v>2</v>
      </c>
      <c r="H11" s="518" t="s">
        <v>4</v>
      </c>
      <c r="I11" s="518"/>
      <c r="J11" s="519"/>
      <c r="K11" s="20" t="s">
        <v>4131</v>
      </c>
      <c r="L11" s="20"/>
      <c r="M11" s="7"/>
      <c r="O11" s="30"/>
    </row>
    <row r="12" spans="1:15" s="35" customFormat="1" ht="13.5" customHeight="1" x14ac:dyDescent="0.25">
      <c r="A12" s="19" t="str">
        <f>IF(H12="chủ hộ",MAX(A$14:A17)+1,"")</f>
        <v/>
      </c>
      <c r="B12" s="20">
        <v>7</v>
      </c>
      <c r="C12" s="520" t="s">
        <v>4115</v>
      </c>
      <c r="D12" s="517" t="s">
        <v>4117</v>
      </c>
      <c r="E12" s="216"/>
      <c r="F12" s="518" t="s">
        <v>15</v>
      </c>
      <c r="G12" s="519" t="s">
        <v>2</v>
      </c>
      <c r="H12" s="518" t="s">
        <v>4</v>
      </c>
      <c r="I12" s="518"/>
      <c r="J12" s="519"/>
      <c r="K12" s="20" t="s">
        <v>4131</v>
      </c>
      <c r="L12" s="20"/>
      <c r="M12" s="7"/>
      <c r="O12" s="30"/>
    </row>
    <row r="13" spans="1:15" s="35" customFormat="1" ht="14.25" customHeight="1" x14ac:dyDescent="0.25">
      <c r="A13" s="19" t="str">
        <f>IF(H13="chủ hộ",MAX(A$14:A18)+1,"")</f>
        <v/>
      </c>
      <c r="B13" s="20">
        <v>8</v>
      </c>
      <c r="C13" s="520" t="s">
        <v>4118</v>
      </c>
      <c r="D13" s="30"/>
      <c r="E13" s="216" t="s">
        <v>981</v>
      </c>
      <c r="F13" s="518" t="s">
        <v>15</v>
      </c>
      <c r="G13" s="519" t="s">
        <v>2</v>
      </c>
      <c r="H13" s="518" t="s">
        <v>4</v>
      </c>
      <c r="I13" s="518"/>
      <c r="J13" s="519"/>
      <c r="K13" s="20" t="s">
        <v>4131</v>
      </c>
      <c r="L13" s="20"/>
      <c r="M13" s="7"/>
      <c r="O13" s="30"/>
    </row>
    <row r="14" spans="1:15" s="175" customFormat="1" ht="13.5" customHeight="1" x14ac:dyDescent="0.2">
      <c r="A14" s="97">
        <f>IF(H14="chủ hộ",MAX(A$6:A13)+1," ")</f>
        <v>2</v>
      </c>
      <c r="B14" s="98">
        <v>9</v>
      </c>
      <c r="C14" s="513" t="s">
        <v>14</v>
      </c>
      <c r="D14" s="511"/>
      <c r="E14" s="514" t="s">
        <v>845</v>
      </c>
      <c r="F14" s="512" t="s">
        <v>15</v>
      </c>
      <c r="G14" s="516" t="s">
        <v>2</v>
      </c>
      <c r="H14" s="512" t="s">
        <v>1</v>
      </c>
      <c r="I14" s="512"/>
      <c r="J14" s="215"/>
      <c r="K14" s="20" t="s">
        <v>4131</v>
      </c>
      <c r="L14" s="19"/>
      <c r="M14" s="45"/>
      <c r="O14" s="221"/>
    </row>
    <row r="15" spans="1:15" s="35" customFormat="1" ht="13.5" customHeight="1" x14ac:dyDescent="0.25">
      <c r="A15" s="19" t="str">
        <f>IF(H15="chủ hộ",MAX(A$6:A14)+1," ")</f>
        <v xml:space="preserve"> </v>
      </c>
      <c r="B15" s="20">
        <v>10</v>
      </c>
      <c r="C15" s="520" t="s">
        <v>792</v>
      </c>
      <c r="D15" s="517" t="s">
        <v>844</v>
      </c>
      <c r="E15" s="216"/>
      <c r="F15" s="518" t="s">
        <v>15</v>
      </c>
      <c r="G15" s="519" t="s">
        <v>2</v>
      </c>
      <c r="H15" s="518" t="s">
        <v>4</v>
      </c>
      <c r="I15" s="518"/>
      <c r="J15" s="519"/>
      <c r="K15" s="20" t="s">
        <v>4131</v>
      </c>
      <c r="L15" s="20"/>
      <c r="M15" s="7"/>
      <c r="O15" s="30"/>
    </row>
    <row r="16" spans="1:15" s="175" customFormat="1" ht="13.5" customHeight="1" x14ac:dyDescent="0.2">
      <c r="A16" s="97">
        <f>IF(H16="chủ hộ",MAX(A$6:A15)+1," ")</f>
        <v>3</v>
      </c>
      <c r="B16" s="20">
        <v>11</v>
      </c>
      <c r="C16" s="513" t="s">
        <v>12</v>
      </c>
      <c r="D16" s="511"/>
      <c r="E16" s="514">
        <v>1972</v>
      </c>
      <c r="F16" s="512" t="s">
        <v>3</v>
      </c>
      <c r="G16" s="516" t="s">
        <v>2</v>
      </c>
      <c r="H16" s="512" t="s">
        <v>1</v>
      </c>
      <c r="I16" s="512"/>
      <c r="J16" s="215"/>
      <c r="K16" s="20" t="s">
        <v>4131</v>
      </c>
      <c r="L16" s="19"/>
      <c r="M16" s="45"/>
      <c r="O16" s="221"/>
    </row>
    <row r="17" spans="1:15" s="175" customFormat="1" ht="13.5" customHeight="1" x14ac:dyDescent="0.2">
      <c r="A17" s="97">
        <f>IF(H17="chủ hộ",MAX(A$6:A16)+1," ")</f>
        <v>4</v>
      </c>
      <c r="B17" s="20">
        <v>12</v>
      </c>
      <c r="C17" s="513" t="s">
        <v>20</v>
      </c>
      <c r="D17" s="511"/>
      <c r="E17" s="511" t="s">
        <v>429</v>
      </c>
      <c r="F17" s="512" t="s">
        <v>3</v>
      </c>
      <c r="G17" s="516" t="s">
        <v>2</v>
      </c>
      <c r="H17" s="512" t="s">
        <v>1</v>
      </c>
      <c r="I17" s="512"/>
      <c r="J17" s="215"/>
      <c r="K17" s="20" t="s">
        <v>4131</v>
      </c>
      <c r="L17" s="19"/>
      <c r="M17" s="45"/>
      <c r="O17" s="221"/>
    </row>
    <row r="18" spans="1:15" s="175" customFormat="1" ht="13.5" customHeight="1" x14ac:dyDescent="0.2">
      <c r="A18" s="97">
        <f>IF(H18="chủ hộ",MAX(A$6:A17)+1," ")</f>
        <v>5</v>
      </c>
      <c r="B18" s="98">
        <v>13</v>
      </c>
      <c r="C18" s="139" t="s">
        <v>470</v>
      </c>
      <c r="D18" s="521" t="s">
        <v>834</v>
      </c>
      <c r="E18" s="521"/>
      <c r="F18" s="516" t="s">
        <v>3</v>
      </c>
      <c r="G18" s="516" t="s">
        <v>2</v>
      </c>
      <c r="H18" s="97" t="s">
        <v>46</v>
      </c>
      <c r="I18" s="97"/>
      <c r="J18" s="215"/>
      <c r="K18" s="20" t="s">
        <v>4131</v>
      </c>
      <c r="L18" s="19"/>
      <c r="M18" s="45"/>
      <c r="O18" s="221"/>
    </row>
    <row r="19" spans="1:15" s="35" customFormat="1" ht="13.5" customHeight="1" x14ac:dyDescent="0.25">
      <c r="A19" s="19" t="str">
        <f>IF(H19="chủ hộ",MAX(A$6:A18)+1," ")</f>
        <v xml:space="preserve"> </v>
      </c>
      <c r="B19" s="20">
        <v>14</v>
      </c>
      <c r="C19" s="87" t="s">
        <v>22</v>
      </c>
      <c r="D19" s="133"/>
      <c r="E19" s="133" t="s">
        <v>835</v>
      </c>
      <c r="F19" s="519" t="s">
        <v>3</v>
      </c>
      <c r="G19" s="519" t="s">
        <v>2</v>
      </c>
      <c r="H19" s="20" t="s">
        <v>23</v>
      </c>
      <c r="I19" s="20"/>
      <c r="J19" s="215"/>
      <c r="K19" s="20" t="s">
        <v>4131</v>
      </c>
      <c r="L19" s="19"/>
      <c r="M19" s="7"/>
      <c r="O19" s="30"/>
    </row>
    <row r="20" spans="1:15" s="35" customFormat="1" ht="16.5" customHeight="1" x14ac:dyDescent="0.25">
      <c r="A20" s="19" t="str">
        <f>IF(H20="chủ hộ",MAX(A$6:A19)+1," ")</f>
        <v xml:space="preserve"> </v>
      </c>
      <c r="B20" s="20">
        <v>15</v>
      </c>
      <c r="C20" s="87" t="s">
        <v>24</v>
      </c>
      <c r="D20" s="133"/>
      <c r="E20" s="133" t="s">
        <v>836</v>
      </c>
      <c r="F20" s="519" t="s">
        <v>3</v>
      </c>
      <c r="G20" s="519" t="s">
        <v>2</v>
      </c>
      <c r="H20" s="20" t="s">
        <v>25</v>
      </c>
      <c r="I20" s="20"/>
      <c r="J20" s="215"/>
      <c r="K20" s="20" t="s">
        <v>4131</v>
      </c>
      <c r="L20" s="19"/>
      <c r="M20" s="7"/>
      <c r="O20" s="30"/>
    </row>
    <row r="21" spans="1:15" s="35" customFormat="1" ht="13.5" customHeight="1" x14ac:dyDescent="0.25">
      <c r="A21" s="19" t="str">
        <f>IF(H21="chủ hộ",MAX(A$6:A20)+1," ")</f>
        <v xml:space="preserve"> </v>
      </c>
      <c r="B21" s="20">
        <v>16</v>
      </c>
      <c r="C21" s="87" t="s">
        <v>793</v>
      </c>
      <c r="D21" s="133" t="s">
        <v>837</v>
      </c>
      <c r="E21" s="133"/>
      <c r="F21" s="519" t="s">
        <v>3</v>
      </c>
      <c r="G21" s="519" t="s">
        <v>2</v>
      </c>
      <c r="H21" s="20" t="s">
        <v>25</v>
      </c>
      <c r="I21" s="20"/>
      <c r="J21" s="215"/>
      <c r="K21" s="20" t="s">
        <v>4131</v>
      </c>
      <c r="L21" s="19"/>
      <c r="M21" s="7"/>
      <c r="O21" s="30"/>
    </row>
    <row r="22" spans="1:15" s="175" customFormat="1" ht="13.5" customHeight="1" x14ac:dyDescent="0.2">
      <c r="A22" s="97">
        <f>IF(H22="chủ hộ",MAX(A$6:A21)+1," ")</f>
        <v>6</v>
      </c>
      <c r="B22" s="98">
        <v>17</v>
      </c>
      <c r="C22" s="139" t="s">
        <v>471</v>
      </c>
      <c r="D22" s="521"/>
      <c r="E22" s="521" t="s">
        <v>838</v>
      </c>
      <c r="F22" s="516" t="s">
        <v>3</v>
      </c>
      <c r="G22" s="516" t="s">
        <v>2</v>
      </c>
      <c r="H22" s="104" t="s">
        <v>46</v>
      </c>
      <c r="I22" s="97"/>
      <c r="J22" s="215"/>
      <c r="K22" s="20" t="s">
        <v>4131</v>
      </c>
      <c r="L22" s="19"/>
      <c r="M22" s="45"/>
      <c r="O22" s="221"/>
    </row>
    <row r="23" spans="1:15" s="35" customFormat="1" ht="13.5" customHeight="1" x14ac:dyDescent="0.25">
      <c r="A23" s="19" t="str">
        <f>IF(H23="chủ hộ",MAX(A$6:A22)+1," ")</f>
        <v xml:space="preserve"> </v>
      </c>
      <c r="B23" s="20">
        <v>18</v>
      </c>
      <c r="C23" s="87" t="s">
        <v>26</v>
      </c>
      <c r="D23" s="133"/>
      <c r="E23" s="133" t="s">
        <v>292</v>
      </c>
      <c r="F23" s="519" t="s">
        <v>3</v>
      </c>
      <c r="G23" s="519" t="s">
        <v>2</v>
      </c>
      <c r="H23" s="20" t="s">
        <v>25</v>
      </c>
      <c r="I23" s="20"/>
      <c r="J23" s="519"/>
      <c r="K23" s="20" t="s">
        <v>4131</v>
      </c>
      <c r="L23" s="20"/>
      <c r="M23" s="7"/>
      <c r="O23" s="30"/>
    </row>
    <row r="24" spans="1:15" s="35" customFormat="1" ht="13.5" customHeight="1" x14ac:dyDescent="0.25">
      <c r="A24" s="19" t="str">
        <f>IF(H24="chủ hộ",MAX(A$6:A23)+1," ")</f>
        <v xml:space="preserve"> </v>
      </c>
      <c r="B24" s="20">
        <v>19</v>
      </c>
      <c r="C24" s="87" t="s">
        <v>27</v>
      </c>
      <c r="D24" s="133"/>
      <c r="E24" s="133" t="s">
        <v>839</v>
      </c>
      <c r="F24" s="519" t="s">
        <v>3</v>
      </c>
      <c r="G24" s="519" t="s">
        <v>2</v>
      </c>
      <c r="H24" s="20" t="s">
        <v>25</v>
      </c>
      <c r="I24" s="20"/>
      <c r="J24" s="519"/>
      <c r="K24" s="20" t="s">
        <v>4131</v>
      </c>
      <c r="L24" s="20"/>
      <c r="M24" s="7"/>
      <c r="O24" s="30"/>
    </row>
    <row r="25" spans="1:15" s="35" customFormat="1" ht="13.5" customHeight="1" x14ac:dyDescent="0.25">
      <c r="A25" s="19" t="str">
        <f>IF(H25="chủ hộ",MAX(A$6:A24)+1," ")</f>
        <v xml:space="preserve"> </v>
      </c>
      <c r="B25" s="20">
        <v>20</v>
      </c>
      <c r="C25" s="87" t="s">
        <v>28</v>
      </c>
      <c r="D25" s="133" t="s">
        <v>840</v>
      </c>
      <c r="E25" s="133"/>
      <c r="F25" s="519" t="s">
        <v>3</v>
      </c>
      <c r="G25" s="519" t="s">
        <v>2</v>
      </c>
      <c r="H25" s="20" t="s">
        <v>25</v>
      </c>
      <c r="I25" s="20"/>
      <c r="J25" s="215"/>
      <c r="K25" s="20" t="s">
        <v>4131</v>
      </c>
      <c r="L25" s="19"/>
      <c r="M25" s="7"/>
      <c r="O25" s="30"/>
    </row>
    <row r="26" spans="1:15" s="175" customFormat="1" ht="13.5" customHeight="1" x14ac:dyDescent="0.2">
      <c r="A26" s="97">
        <f>IF(H26="chủ hộ",MAX(A$6:A25)+1," ")</f>
        <v>7</v>
      </c>
      <c r="B26" s="98">
        <v>21</v>
      </c>
      <c r="C26" s="522" t="s">
        <v>219</v>
      </c>
      <c r="D26" s="521"/>
      <c r="E26" s="511" t="s">
        <v>842</v>
      </c>
      <c r="F26" s="97" t="s">
        <v>15</v>
      </c>
      <c r="G26" s="516" t="s">
        <v>2</v>
      </c>
      <c r="H26" s="523" t="s">
        <v>1</v>
      </c>
      <c r="I26" s="512"/>
      <c r="J26" s="215"/>
      <c r="K26" s="20" t="s">
        <v>4131</v>
      </c>
      <c r="L26" s="19"/>
      <c r="M26" s="45"/>
      <c r="O26" s="221"/>
    </row>
    <row r="27" spans="1:15" s="35" customFormat="1" ht="13.5" customHeight="1" x14ac:dyDescent="0.25">
      <c r="A27" s="19" t="str">
        <f>IF(H27="chủ hộ",MAX(A$6:A26)+1," ")</f>
        <v xml:space="preserve"> </v>
      </c>
      <c r="B27" s="20">
        <v>22</v>
      </c>
      <c r="C27" s="524" t="s">
        <v>220</v>
      </c>
      <c r="D27" s="517"/>
      <c r="E27" s="517">
        <v>1960</v>
      </c>
      <c r="F27" s="20" t="s">
        <v>15</v>
      </c>
      <c r="G27" s="519" t="s">
        <v>2</v>
      </c>
      <c r="H27" s="58" t="s">
        <v>7</v>
      </c>
      <c r="I27" s="518"/>
      <c r="J27" s="519"/>
      <c r="K27" s="20" t="s">
        <v>4131</v>
      </c>
      <c r="L27" s="20"/>
      <c r="M27" s="7"/>
      <c r="O27" s="30"/>
    </row>
    <row r="28" spans="1:15" s="35" customFormat="1" ht="13.5" customHeight="1" x14ac:dyDescent="0.25">
      <c r="A28" s="19" t="str">
        <f>IF(H28="chủ hộ",MAX(A$6:A27)+1," ")</f>
        <v xml:space="preserve"> </v>
      </c>
      <c r="B28" s="20">
        <v>23</v>
      </c>
      <c r="C28" s="524" t="s">
        <v>221</v>
      </c>
      <c r="D28" s="517" t="s">
        <v>293</v>
      </c>
      <c r="E28" s="517"/>
      <c r="F28" s="20" t="s">
        <v>15</v>
      </c>
      <c r="G28" s="519" t="s">
        <v>2</v>
      </c>
      <c r="H28" s="58" t="s">
        <v>4</v>
      </c>
      <c r="I28" s="518"/>
      <c r="J28" s="519"/>
      <c r="K28" s="20" t="s">
        <v>4131</v>
      </c>
      <c r="L28" s="20"/>
      <c r="M28" s="7"/>
      <c r="O28" s="30"/>
    </row>
    <row r="29" spans="1:15" s="175" customFormat="1" ht="13.5" customHeight="1" x14ac:dyDescent="0.2">
      <c r="A29" s="97">
        <f>IF(H29="chủ hộ",MAX(A$6:A28)+1," ")</f>
        <v>8</v>
      </c>
      <c r="B29" s="20">
        <v>24</v>
      </c>
      <c r="C29" s="525" t="s">
        <v>474</v>
      </c>
      <c r="D29" s="104" t="s">
        <v>515</v>
      </c>
      <c r="E29" s="521"/>
      <c r="F29" s="97" t="s">
        <v>15</v>
      </c>
      <c r="G29" s="516" t="s">
        <v>2</v>
      </c>
      <c r="H29" s="516" t="s">
        <v>1</v>
      </c>
      <c r="I29" s="97"/>
      <c r="J29" s="19"/>
      <c r="K29" s="20" t="s">
        <v>4131</v>
      </c>
      <c r="L29" s="19"/>
      <c r="M29" s="45"/>
      <c r="O29" s="221"/>
    </row>
    <row r="30" spans="1:15" s="35" customFormat="1" ht="13.5" customHeight="1" x14ac:dyDescent="0.25">
      <c r="A30" s="19" t="str">
        <f>IF(H30="chủ hộ",MAX(A$6:A29)+1," ")</f>
        <v xml:space="preserve"> </v>
      </c>
      <c r="B30" s="98">
        <v>25</v>
      </c>
      <c r="C30" s="228" t="s">
        <v>516</v>
      </c>
      <c r="D30" s="229" t="s">
        <v>517</v>
      </c>
      <c r="E30" s="20"/>
      <c r="F30" s="20" t="s">
        <v>15</v>
      </c>
      <c r="G30" s="519" t="s">
        <v>2</v>
      </c>
      <c r="H30" s="20" t="s">
        <v>23</v>
      </c>
      <c r="I30" s="20"/>
      <c r="J30" s="20"/>
      <c r="K30" s="20" t="s">
        <v>4131</v>
      </c>
      <c r="L30" s="20"/>
      <c r="M30" s="7"/>
      <c r="O30" s="30"/>
    </row>
    <row r="31" spans="1:15" s="35" customFormat="1" ht="13.5" customHeight="1" x14ac:dyDescent="0.25">
      <c r="A31" s="19" t="str">
        <f>IF(H31="chủ hộ",MAX(A$6:A30)+1," ")</f>
        <v xml:space="preserve"> </v>
      </c>
      <c r="B31" s="20">
        <v>26</v>
      </c>
      <c r="C31" s="228" t="s">
        <v>518</v>
      </c>
      <c r="D31" s="20"/>
      <c r="E31" s="229" t="s">
        <v>519</v>
      </c>
      <c r="F31" s="20" t="s">
        <v>15</v>
      </c>
      <c r="G31" s="519" t="s">
        <v>2</v>
      </c>
      <c r="H31" s="518" t="s">
        <v>4</v>
      </c>
      <c r="I31" s="20"/>
      <c r="J31" s="20"/>
      <c r="K31" s="20" t="s">
        <v>4131</v>
      </c>
      <c r="L31" s="20"/>
      <c r="M31" s="7"/>
      <c r="O31" s="30"/>
    </row>
    <row r="32" spans="1:15" s="35" customFormat="1" ht="13.5" customHeight="1" x14ac:dyDescent="0.25">
      <c r="A32" s="19" t="str">
        <f>IF(H32="chủ hộ",MAX(A$6:A31)+1," ")</f>
        <v xml:space="preserve"> </v>
      </c>
      <c r="B32" s="20">
        <v>27</v>
      </c>
      <c r="C32" s="228" t="s">
        <v>520</v>
      </c>
      <c r="D32" s="229" t="s">
        <v>521</v>
      </c>
      <c r="E32" s="133"/>
      <c r="F32" s="20" t="s">
        <v>15</v>
      </c>
      <c r="G32" s="519" t="s">
        <v>2</v>
      </c>
      <c r="H32" s="518" t="s">
        <v>4</v>
      </c>
      <c r="I32" s="20"/>
      <c r="J32" s="19"/>
      <c r="K32" s="20" t="s">
        <v>4131</v>
      </c>
      <c r="L32" s="19"/>
      <c r="M32" s="7"/>
      <c r="O32" s="30"/>
    </row>
    <row r="33" spans="1:15" s="175" customFormat="1" ht="13.5" customHeight="1" x14ac:dyDescent="0.2">
      <c r="A33" s="97">
        <f>IF(H33="chủ hộ",MAX(A$6:A32)+1," ")</f>
        <v>9</v>
      </c>
      <c r="B33" s="20">
        <v>28</v>
      </c>
      <c r="C33" s="525" t="s">
        <v>532</v>
      </c>
      <c r="D33" s="97"/>
      <c r="E33" s="104" t="s">
        <v>533</v>
      </c>
      <c r="F33" s="526" t="s">
        <v>15</v>
      </c>
      <c r="G33" s="516" t="s">
        <v>2</v>
      </c>
      <c r="H33" s="104" t="s">
        <v>46</v>
      </c>
      <c r="I33" s="104"/>
      <c r="J33" s="19"/>
      <c r="K33" s="20" t="s">
        <v>4131</v>
      </c>
      <c r="L33" s="19"/>
      <c r="M33" s="45"/>
      <c r="O33" s="221"/>
    </row>
    <row r="34" spans="1:15" s="35" customFormat="1" ht="13.5" customHeight="1" x14ac:dyDescent="0.25">
      <c r="A34" s="19" t="str">
        <f>IF(H34="chủ hộ",MAX(A$6:A33)+1," ")</f>
        <v xml:space="preserve"> </v>
      </c>
      <c r="B34" s="98">
        <v>29</v>
      </c>
      <c r="C34" s="228" t="s">
        <v>795</v>
      </c>
      <c r="D34" s="230">
        <v>31725</v>
      </c>
      <c r="E34" s="229"/>
      <c r="F34" s="527" t="s">
        <v>15</v>
      </c>
      <c r="G34" s="519" t="s">
        <v>2</v>
      </c>
      <c r="H34" s="229" t="s">
        <v>196</v>
      </c>
      <c r="I34" s="229"/>
      <c r="J34" s="20"/>
      <c r="K34" s="20" t="s">
        <v>4131</v>
      </c>
      <c r="L34" s="20"/>
      <c r="M34" s="7"/>
      <c r="O34" s="30"/>
    </row>
    <row r="35" spans="1:15" s="35" customFormat="1" ht="13.5" customHeight="1" x14ac:dyDescent="0.25">
      <c r="A35" s="19" t="str">
        <f>IF(H35="chủ hộ",MAX(A$6:A34)+1," ")</f>
        <v xml:space="preserve"> </v>
      </c>
      <c r="B35" s="20">
        <v>30</v>
      </c>
      <c r="C35" s="228" t="s">
        <v>534</v>
      </c>
      <c r="D35" s="229" t="s">
        <v>535</v>
      </c>
      <c r="E35" s="229"/>
      <c r="F35" s="527" t="s">
        <v>15</v>
      </c>
      <c r="G35" s="519" t="s">
        <v>2</v>
      </c>
      <c r="H35" s="229" t="s">
        <v>4</v>
      </c>
      <c r="I35" s="229"/>
      <c r="J35" s="20"/>
      <c r="K35" s="20" t="s">
        <v>4131</v>
      </c>
      <c r="L35" s="20"/>
      <c r="M35" s="7"/>
      <c r="O35" s="30"/>
    </row>
    <row r="36" spans="1:15" s="35" customFormat="1" ht="13.5" customHeight="1" x14ac:dyDescent="0.25">
      <c r="A36" s="19" t="str">
        <f>IF(H36="chủ hộ",MAX(A$6:A35)+1," ")</f>
        <v xml:space="preserve"> </v>
      </c>
      <c r="B36" s="20">
        <v>31</v>
      </c>
      <c r="C36" s="228" t="s">
        <v>796</v>
      </c>
      <c r="D36" s="20"/>
      <c r="E36" s="230">
        <v>43773</v>
      </c>
      <c r="F36" s="527" t="s">
        <v>15</v>
      </c>
      <c r="G36" s="519" t="s">
        <v>2</v>
      </c>
      <c r="H36" s="229" t="s">
        <v>4</v>
      </c>
      <c r="I36" s="229"/>
      <c r="J36" s="19"/>
      <c r="K36" s="20" t="s">
        <v>4131</v>
      </c>
      <c r="L36" s="19"/>
      <c r="M36" s="7"/>
      <c r="O36" s="30"/>
    </row>
    <row r="37" spans="1:15" s="35" customFormat="1" ht="13.5" customHeight="1" x14ac:dyDescent="0.25">
      <c r="A37" s="19" t="str">
        <f>IF(H37="chủ hộ",MAX(A$6:A36)+1," ")</f>
        <v xml:space="preserve"> </v>
      </c>
      <c r="B37" s="20">
        <v>32</v>
      </c>
      <c r="C37" s="228" t="s">
        <v>536</v>
      </c>
      <c r="D37" s="229" t="s">
        <v>537</v>
      </c>
      <c r="E37" s="229"/>
      <c r="F37" s="527" t="s">
        <v>15</v>
      </c>
      <c r="G37" s="519" t="s">
        <v>2</v>
      </c>
      <c r="H37" s="229" t="s">
        <v>4</v>
      </c>
      <c r="I37" s="229"/>
      <c r="J37" s="20"/>
      <c r="K37" s="20" t="s">
        <v>4131</v>
      </c>
      <c r="L37" s="20"/>
      <c r="M37" s="7"/>
      <c r="O37" s="30"/>
    </row>
    <row r="38" spans="1:15" s="175" customFormat="1" ht="13.5" customHeight="1" x14ac:dyDescent="0.2">
      <c r="A38" s="97">
        <v>10</v>
      </c>
      <c r="B38" s="98">
        <v>33</v>
      </c>
      <c r="C38" s="525" t="s">
        <v>1169</v>
      </c>
      <c r="D38" s="104"/>
      <c r="E38" s="104" t="s">
        <v>1013</v>
      </c>
      <c r="F38" s="526" t="s">
        <v>15</v>
      </c>
      <c r="G38" s="516" t="s">
        <v>2</v>
      </c>
      <c r="H38" s="104" t="s">
        <v>46</v>
      </c>
      <c r="I38" s="104"/>
      <c r="J38" s="19"/>
      <c r="K38" s="20" t="s">
        <v>4131</v>
      </c>
      <c r="L38" s="19"/>
      <c r="M38" s="45"/>
      <c r="O38" s="221"/>
    </row>
    <row r="39" spans="1:15" s="35" customFormat="1" ht="13.5" customHeight="1" x14ac:dyDescent="0.25">
      <c r="A39" s="19"/>
      <c r="B39" s="20">
        <v>34</v>
      </c>
      <c r="C39" s="228" t="s">
        <v>1170</v>
      </c>
      <c r="D39" s="230">
        <v>27740</v>
      </c>
      <c r="E39" s="229"/>
      <c r="F39" s="527" t="s">
        <v>15</v>
      </c>
      <c r="G39" s="519" t="s">
        <v>2</v>
      </c>
      <c r="H39" s="229" t="s">
        <v>196</v>
      </c>
      <c r="I39" s="229"/>
      <c r="J39" s="20"/>
      <c r="K39" s="20" t="s">
        <v>4131</v>
      </c>
      <c r="L39" s="20"/>
      <c r="M39" s="7"/>
      <c r="O39" s="30"/>
    </row>
    <row r="40" spans="1:15" s="35" customFormat="1" ht="13.5" customHeight="1" x14ac:dyDescent="0.25">
      <c r="A40" s="19"/>
      <c r="B40" s="20">
        <v>35</v>
      </c>
      <c r="C40" s="228" t="s">
        <v>1172</v>
      </c>
      <c r="D40" s="230">
        <v>36166</v>
      </c>
      <c r="E40" s="229"/>
      <c r="F40" s="527" t="s">
        <v>15</v>
      </c>
      <c r="G40" s="519" t="s">
        <v>2</v>
      </c>
      <c r="H40" s="229" t="s">
        <v>4</v>
      </c>
      <c r="I40" s="229"/>
      <c r="J40" s="20"/>
      <c r="K40" s="20" t="s">
        <v>4131</v>
      </c>
      <c r="L40" s="20"/>
      <c r="M40" s="7"/>
      <c r="O40" s="30"/>
    </row>
    <row r="41" spans="1:15" s="35" customFormat="1" ht="13.5" customHeight="1" x14ac:dyDescent="0.25">
      <c r="A41" s="19"/>
      <c r="B41" s="20">
        <v>36</v>
      </c>
      <c r="C41" s="228" t="s">
        <v>1171</v>
      </c>
      <c r="D41" s="229"/>
      <c r="E41" s="230">
        <v>37226</v>
      </c>
      <c r="F41" s="527" t="s">
        <v>15</v>
      </c>
      <c r="G41" s="519" t="s">
        <v>2</v>
      </c>
      <c r="H41" s="229" t="s">
        <v>4</v>
      </c>
      <c r="I41" s="229"/>
      <c r="J41" s="19"/>
      <c r="K41" s="20" t="s">
        <v>4131</v>
      </c>
      <c r="L41" s="19"/>
      <c r="M41" s="7"/>
      <c r="O41" s="30"/>
    </row>
    <row r="42" spans="1:15" s="35" customFormat="1" ht="13.5" customHeight="1" x14ac:dyDescent="0.25">
      <c r="A42" s="19"/>
      <c r="B42" s="98">
        <v>37</v>
      </c>
      <c r="C42" s="228" t="s">
        <v>1173</v>
      </c>
      <c r="D42" s="229"/>
      <c r="E42" s="229" t="s">
        <v>1175</v>
      </c>
      <c r="F42" s="527" t="s">
        <v>15</v>
      </c>
      <c r="G42" s="519" t="s">
        <v>2</v>
      </c>
      <c r="H42" s="229" t="s">
        <v>4</v>
      </c>
      <c r="I42" s="229"/>
      <c r="J42" s="20"/>
      <c r="K42" s="20" t="s">
        <v>4131</v>
      </c>
      <c r="L42" s="20"/>
      <c r="M42" s="7"/>
      <c r="O42" s="30"/>
    </row>
    <row r="43" spans="1:15" s="35" customFormat="1" ht="13.5" customHeight="1" x14ac:dyDescent="0.25">
      <c r="A43" s="19"/>
      <c r="B43" s="20">
        <v>38</v>
      </c>
      <c r="C43" s="228" t="s">
        <v>1174</v>
      </c>
      <c r="D43" s="229"/>
      <c r="E43" s="230">
        <v>39783</v>
      </c>
      <c r="F43" s="527" t="s">
        <v>15</v>
      </c>
      <c r="G43" s="519" t="s">
        <v>2</v>
      </c>
      <c r="H43" s="229" t="s">
        <v>4</v>
      </c>
      <c r="I43" s="229"/>
      <c r="J43" s="20"/>
      <c r="K43" s="20" t="s">
        <v>4131</v>
      </c>
      <c r="L43" s="20"/>
      <c r="M43" s="7"/>
      <c r="O43" s="30"/>
    </row>
    <row r="44" spans="1:15" s="175" customFormat="1" ht="13.5" customHeight="1" x14ac:dyDescent="0.2">
      <c r="A44" s="97">
        <v>11</v>
      </c>
      <c r="B44" s="20">
        <v>39</v>
      </c>
      <c r="C44" s="525" t="s">
        <v>1184</v>
      </c>
      <c r="D44" s="528">
        <v>19635</v>
      </c>
      <c r="E44" s="104"/>
      <c r="F44" s="526" t="s">
        <v>3</v>
      </c>
      <c r="G44" s="516" t="s">
        <v>2</v>
      </c>
      <c r="H44" s="104" t="s">
        <v>1</v>
      </c>
      <c r="I44" s="104"/>
      <c r="J44" s="19"/>
      <c r="K44" s="20" t="s">
        <v>4131</v>
      </c>
      <c r="L44" s="19"/>
      <c r="M44" s="45"/>
      <c r="O44" s="221"/>
    </row>
    <row r="45" spans="1:15" s="35" customFormat="1" ht="13.5" customHeight="1" x14ac:dyDescent="0.25">
      <c r="A45" s="19"/>
      <c r="B45" s="20">
        <v>40</v>
      </c>
      <c r="C45" s="228" t="s">
        <v>1176</v>
      </c>
      <c r="D45" s="229"/>
      <c r="E45" s="230">
        <v>20060</v>
      </c>
      <c r="F45" s="527" t="s">
        <v>3</v>
      </c>
      <c r="G45" s="519" t="s">
        <v>2</v>
      </c>
      <c r="H45" s="229" t="s">
        <v>7</v>
      </c>
      <c r="I45" s="229"/>
      <c r="J45" s="20"/>
      <c r="K45" s="20" t="s">
        <v>4131</v>
      </c>
      <c r="L45" s="20"/>
      <c r="M45" s="7"/>
      <c r="O45" s="30"/>
    </row>
    <row r="46" spans="1:15" s="35" customFormat="1" ht="13.5" customHeight="1" x14ac:dyDescent="0.25">
      <c r="A46" s="19"/>
      <c r="B46" s="98">
        <v>41</v>
      </c>
      <c r="C46" s="228" t="s">
        <v>1177</v>
      </c>
      <c r="D46" s="230">
        <v>30715</v>
      </c>
      <c r="E46" s="229"/>
      <c r="F46" s="527" t="s">
        <v>3</v>
      </c>
      <c r="G46" s="519" t="s">
        <v>2</v>
      </c>
      <c r="H46" s="229" t="s">
        <v>4</v>
      </c>
      <c r="I46" s="229"/>
      <c r="J46" s="20"/>
      <c r="K46" s="20" t="s">
        <v>4131</v>
      </c>
      <c r="L46" s="20"/>
      <c r="M46" s="7"/>
      <c r="O46" s="30"/>
    </row>
    <row r="47" spans="1:15" s="35" customFormat="1" ht="13.5" customHeight="1" x14ac:dyDescent="0.25">
      <c r="A47" s="19"/>
      <c r="B47" s="20">
        <v>42</v>
      </c>
      <c r="C47" s="228" t="s">
        <v>1178</v>
      </c>
      <c r="D47" s="230">
        <v>33514</v>
      </c>
      <c r="E47" s="229"/>
      <c r="F47" s="527" t="s">
        <v>3</v>
      </c>
      <c r="G47" s="519" t="s">
        <v>2</v>
      </c>
      <c r="H47" s="229" t="s">
        <v>4</v>
      </c>
      <c r="I47" s="229"/>
      <c r="J47" s="20"/>
      <c r="K47" s="20" t="s">
        <v>4131</v>
      </c>
      <c r="L47" s="20"/>
      <c r="M47" s="7"/>
      <c r="O47" s="30"/>
    </row>
    <row r="48" spans="1:15" s="35" customFormat="1" ht="13.5" customHeight="1" x14ac:dyDescent="0.25">
      <c r="A48" s="19"/>
      <c r="B48" s="20">
        <v>43</v>
      </c>
      <c r="C48" s="228" t="s">
        <v>1179</v>
      </c>
      <c r="D48" s="230">
        <v>34556</v>
      </c>
      <c r="E48" s="229"/>
      <c r="F48" s="527" t="s">
        <v>3</v>
      </c>
      <c r="G48" s="519" t="s">
        <v>2</v>
      </c>
      <c r="H48" s="229" t="s">
        <v>4</v>
      </c>
      <c r="I48" s="229"/>
      <c r="J48" s="20"/>
      <c r="K48" s="20" t="s">
        <v>4131</v>
      </c>
      <c r="L48" s="20"/>
      <c r="M48" s="7"/>
      <c r="O48" s="30"/>
    </row>
    <row r="49" spans="1:25" s="35" customFormat="1" ht="13.5" customHeight="1" x14ac:dyDescent="0.25">
      <c r="A49" s="19"/>
      <c r="B49" s="20">
        <v>44</v>
      </c>
      <c r="C49" s="228" t="s">
        <v>1180</v>
      </c>
      <c r="D49" s="229" t="s">
        <v>1185</v>
      </c>
      <c r="E49" s="229"/>
      <c r="F49" s="527" t="s">
        <v>3</v>
      </c>
      <c r="G49" s="519" t="s">
        <v>2</v>
      </c>
      <c r="H49" s="229" t="s">
        <v>9</v>
      </c>
      <c r="I49" s="229"/>
      <c r="J49" s="20"/>
      <c r="K49" s="20" t="s">
        <v>4131</v>
      </c>
      <c r="L49" s="20"/>
      <c r="M49" s="7"/>
      <c r="N49" s="43"/>
      <c r="O49" s="30"/>
    </row>
    <row r="50" spans="1:25" s="175" customFormat="1" ht="13.5" customHeight="1" x14ac:dyDescent="0.25">
      <c r="A50" s="97">
        <v>12</v>
      </c>
      <c r="B50" s="98">
        <v>45</v>
      </c>
      <c r="C50" s="529" t="s">
        <v>43</v>
      </c>
      <c r="D50" s="530" t="s">
        <v>895</v>
      </c>
      <c r="E50" s="514"/>
      <c r="F50" s="512" t="s">
        <v>3</v>
      </c>
      <c r="G50" s="516" t="s">
        <v>29</v>
      </c>
      <c r="H50" s="516" t="s">
        <v>1</v>
      </c>
      <c r="I50" s="516"/>
      <c r="J50" s="19"/>
      <c r="K50" s="20" t="s">
        <v>4131</v>
      </c>
      <c r="L50" s="19"/>
      <c r="M50" s="45"/>
      <c r="N50" s="219"/>
      <c r="O50" s="221"/>
    </row>
    <row r="51" spans="1:25" s="35" customFormat="1" ht="13.5" customHeight="1" x14ac:dyDescent="0.25">
      <c r="A51" s="19" t="str">
        <f>IF(H51="chủ hộ",MAX(A$6:A50)+1," ")</f>
        <v xml:space="preserve"> </v>
      </c>
      <c r="B51" s="20">
        <v>46</v>
      </c>
      <c r="C51" s="531" t="s">
        <v>44</v>
      </c>
      <c r="D51" s="517"/>
      <c r="E51" s="216" t="s">
        <v>896</v>
      </c>
      <c r="F51" s="518" t="s">
        <v>3</v>
      </c>
      <c r="G51" s="519" t="s">
        <v>29</v>
      </c>
      <c r="H51" s="519" t="s">
        <v>7</v>
      </c>
      <c r="I51" s="519"/>
      <c r="J51" s="20"/>
      <c r="K51" s="20" t="s">
        <v>4131</v>
      </c>
      <c r="L51" s="20"/>
      <c r="M51" s="7"/>
      <c r="O51" s="30"/>
    </row>
    <row r="52" spans="1:25" s="219" customFormat="1" ht="13.5" customHeight="1" x14ac:dyDescent="0.25">
      <c r="A52" s="97">
        <f>IF(H52="chủ hộ",MAX(A$6:A51)+1," ")</f>
        <v>13</v>
      </c>
      <c r="B52" s="20">
        <v>47</v>
      </c>
      <c r="C52" s="139" t="s">
        <v>363</v>
      </c>
      <c r="D52" s="521"/>
      <c r="E52" s="532" t="s">
        <v>595</v>
      </c>
      <c r="F52" s="512" t="s">
        <v>3</v>
      </c>
      <c r="G52" s="516" t="s">
        <v>29</v>
      </c>
      <c r="H52" s="104" t="s">
        <v>46</v>
      </c>
      <c r="I52" s="97"/>
      <c r="J52" s="20"/>
      <c r="K52" s="20" t="s">
        <v>4131</v>
      </c>
      <c r="L52" s="20"/>
      <c r="M52" s="41"/>
      <c r="N52" s="175"/>
      <c r="O52" s="222"/>
    </row>
    <row r="53" spans="1:25" s="175" customFormat="1" ht="13.5" customHeight="1" x14ac:dyDescent="0.2">
      <c r="A53" s="97">
        <f>IF(H53="chủ hộ",MAX(A$6:A52)+1," ")</f>
        <v>14</v>
      </c>
      <c r="B53" s="20">
        <v>48</v>
      </c>
      <c r="C53" s="529" t="s">
        <v>41</v>
      </c>
      <c r="D53" s="511"/>
      <c r="E53" s="533" t="s">
        <v>899</v>
      </c>
      <c r="F53" s="512" t="s">
        <v>3</v>
      </c>
      <c r="G53" s="516" t="s">
        <v>29</v>
      </c>
      <c r="H53" s="512" t="s">
        <v>1</v>
      </c>
      <c r="I53" s="516"/>
      <c r="J53" s="19"/>
      <c r="K53" s="20" t="s">
        <v>4131</v>
      </c>
      <c r="L53" s="19"/>
      <c r="M53" s="45"/>
      <c r="O53" s="221"/>
    </row>
    <row r="54" spans="1:25" s="226" customFormat="1" ht="13.5" customHeight="1" x14ac:dyDescent="0.2">
      <c r="A54" s="97">
        <f>IF(H54="chủ hộ",MAX(A$6:A53)+1," ")</f>
        <v>15</v>
      </c>
      <c r="B54" s="98">
        <v>49</v>
      </c>
      <c r="C54" s="529" t="s">
        <v>34</v>
      </c>
      <c r="D54" s="514"/>
      <c r="E54" s="533" t="s">
        <v>300</v>
      </c>
      <c r="F54" s="512" t="s">
        <v>3</v>
      </c>
      <c r="G54" s="516" t="s">
        <v>29</v>
      </c>
      <c r="H54" s="512" t="s">
        <v>46</v>
      </c>
      <c r="I54" s="516"/>
      <c r="J54" s="19"/>
      <c r="K54" s="20" t="s">
        <v>4131</v>
      </c>
      <c r="L54" s="19"/>
      <c r="M54" s="45"/>
      <c r="N54" s="175"/>
      <c r="O54" s="221"/>
      <c r="P54" s="175"/>
      <c r="Q54" s="175"/>
      <c r="R54" s="175"/>
      <c r="S54" s="175"/>
      <c r="T54" s="175"/>
      <c r="U54" s="175"/>
      <c r="V54" s="175"/>
      <c r="W54" s="175"/>
      <c r="X54" s="175"/>
      <c r="Y54" s="175"/>
    </row>
    <row r="55" spans="1:25" s="226" customFormat="1" ht="13.5" customHeight="1" x14ac:dyDescent="0.25">
      <c r="A55" s="97">
        <f>IF(H55="chủ hộ",MAX(A$6:A54)+1," ")</f>
        <v>16</v>
      </c>
      <c r="B55" s="20">
        <v>50</v>
      </c>
      <c r="C55" s="529" t="s">
        <v>224</v>
      </c>
      <c r="D55" s="514"/>
      <c r="E55" s="533" t="s">
        <v>906</v>
      </c>
      <c r="F55" s="512" t="s">
        <v>3</v>
      </c>
      <c r="G55" s="516" t="s">
        <v>29</v>
      </c>
      <c r="H55" s="512" t="s">
        <v>46</v>
      </c>
      <c r="I55" s="516"/>
      <c r="J55" s="19"/>
      <c r="K55" s="20" t="s">
        <v>4131</v>
      </c>
      <c r="L55" s="19"/>
      <c r="M55" s="45"/>
      <c r="N55" s="219"/>
      <c r="O55" s="221"/>
      <c r="P55" s="175"/>
      <c r="Q55" s="175"/>
      <c r="R55" s="175"/>
      <c r="S55" s="175"/>
      <c r="T55" s="175"/>
      <c r="U55" s="175"/>
      <c r="V55" s="175"/>
      <c r="W55" s="175"/>
      <c r="X55" s="175"/>
      <c r="Y55" s="175"/>
    </row>
    <row r="56" spans="1:25" s="35" customFormat="1" ht="13.5" customHeight="1" x14ac:dyDescent="0.25">
      <c r="A56" s="19" t="str">
        <f>IF(H56="chủ hộ",MAX(A$6:A55)+1," ")</f>
        <v xml:space="preserve"> </v>
      </c>
      <c r="B56" s="20">
        <v>51</v>
      </c>
      <c r="C56" s="531" t="s">
        <v>225</v>
      </c>
      <c r="D56" s="217" t="s">
        <v>907</v>
      </c>
      <c r="E56" s="216"/>
      <c r="F56" s="518" t="s">
        <v>3</v>
      </c>
      <c r="G56" s="519" t="s">
        <v>29</v>
      </c>
      <c r="H56" s="518" t="s">
        <v>25</v>
      </c>
      <c r="I56" s="519"/>
      <c r="J56" s="19"/>
      <c r="K56" s="20" t="s">
        <v>4131</v>
      </c>
      <c r="L56" s="19"/>
      <c r="M56" s="7"/>
      <c r="O56" s="30"/>
    </row>
    <row r="57" spans="1:25" s="35" customFormat="1" ht="13.5" customHeight="1" x14ac:dyDescent="0.25">
      <c r="A57" s="19" t="str">
        <f>IF(H57="chủ hộ",MAX(A$6:A56)+1," ")</f>
        <v xml:space="preserve"> </v>
      </c>
      <c r="B57" s="20">
        <v>52</v>
      </c>
      <c r="C57" s="531" t="s">
        <v>226</v>
      </c>
      <c r="D57" s="216"/>
      <c r="E57" s="216" t="s">
        <v>437</v>
      </c>
      <c r="F57" s="518" t="s">
        <v>3</v>
      </c>
      <c r="G57" s="519" t="s">
        <v>29</v>
      </c>
      <c r="H57" s="518" t="s">
        <v>9</v>
      </c>
      <c r="I57" s="519"/>
      <c r="J57" s="20"/>
      <c r="K57" s="20" t="s">
        <v>4131</v>
      </c>
      <c r="L57" s="20"/>
      <c r="M57" s="7"/>
      <c r="O57" s="30"/>
    </row>
    <row r="58" spans="1:25" s="35" customFormat="1" ht="13.5" customHeight="1" x14ac:dyDescent="0.25">
      <c r="A58" s="19" t="str">
        <f>IF(H58="chủ hộ",MAX(A$6:A57)+1," ")</f>
        <v xml:space="preserve"> </v>
      </c>
      <c r="B58" s="98">
        <v>53</v>
      </c>
      <c r="C58" s="531" t="s">
        <v>227</v>
      </c>
      <c r="D58" s="216"/>
      <c r="E58" s="216" t="s">
        <v>438</v>
      </c>
      <c r="F58" s="518" t="s">
        <v>3</v>
      </c>
      <c r="G58" s="519" t="s">
        <v>29</v>
      </c>
      <c r="H58" s="518" t="s">
        <v>9</v>
      </c>
      <c r="I58" s="519"/>
      <c r="J58" s="20"/>
      <c r="K58" s="20" t="s">
        <v>4131</v>
      </c>
      <c r="L58" s="20"/>
      <c r="M58" s="7"/>
      <c r="O58" s="30"/>
    </row>
    <row r="59" spans="1:25" s="35" customFormat="1" ht="13.5" customHeight="1" x14ac:dyDescent="0.25">
      <c r="A59" s="19" t="str">
        <f>IF(H59="chủ hộ",MAX(A$6:A58)+1," ")</f>
        <v xml:space="preserve"> </v>
      </c>
      <c r="B59" s="20">
        <v>54</v>
      </c>
      <c r="C59" s="531" t="s">
        <v>439</v>
      </c>
      <c r="D59" s="216"/>
      <c r="E59" s="216" t="s">
        <v>440</v>
      </c>
      <c r="F59" s="518" t="s">
        <v>3</v>
      </c>
      <c r="G59" s="519" t="s">
        <v>29</v>
      </c>
      <c r="H59" s="518" t="s">
        <v>9</v>
      </c>
      <c r="I59" s="519"/>
      <c r="J59" s="20"/>
      <c r="K59" s="20" t="s">
        <v>4131</v>
      </c>
      <c r="L59" s="20"/>
      <c r="M59" s="7"/>
      <c r="O59" s="30"/>
    </row>
    <row r="60" spans="1:25" s="231" customFormat="1" ht="13.5" customHeight="1" x14ac:dyDescent="0.25">
      <c r="A60" s="19" t="str">
        <f>IF(H60="chủ hộ",MAX(A$6:A59)+1," ")</f>
        <v xml:space="preserve"> </v>
      </c>
      <c r="B60" s="20">
        <v>55</v>
      </c>
      <c r="C60" s="531" t="s">
        <v>228</v>
      </c>
      <c r="D60" s="216"/>
      <c r="E60" s="216" t="s">
        <v>441</v>
      </c>
      <c r="F60" s="518" t="s">
        <v>3</v>
      </c>
      <c r="G60" s="519" t="s">
        <v>29</v>
      </c>
      <c r="H60" s="518" t="s">
        <v>9</v>
      </c>
      <c r="I60" s="519"/>
      <c r="J60" s="19"/>
      <c r="K60" s="20" t="s">
        <v>4131</v>
      </c>
      <c r="L60" s="19"/>
      <c r="M60" s="7"/>
      <c r="N60" s="43"/>
      <c r="O60" s="30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s="226" customFormat="1" ht="13.5" customHeight="1" x14ac:dyDescent="0.25">
      <c r="A61" s="97">
        <f>IF(H61="chủ hộ",MAX(A$6:A60)+1," ")</f>
        <v>17</v>
      </c>
      <c r="B61" s="20">
        <v>56</v>
      </c>
      <c r="C61" s="529" t="s">
        <v>31</v>
      </c>
      <c r="D61" s="514"/>
      <c r="E61" s="533" t="s">
        <v>908</v>
      </c>
      <c r="F61" s="512" t="s">
        <v>3</v>
      </c>
      <c r="G61" s="516" t="s">
        <v>29</v>
      </c>
      <c r="H61" s="512" t="s">
        <v>46</v>
      </c>
      <c r="I61" s="516"/>
      <c r="J61" s="19"/>
      <c r="K61" s="20" t="s">
        <v>4131</v>
      </c>
      <c r="L61" s="19"/>
      <c r="M61" s="45"/>
      <c r="N61" s="219"/>
      <c r="O61" s="221"/>
      <c r="P61" s="175"/>
      <c r="Q61" s="175"/>
      <c r="R61" s="175"/>
      <c r="S61" s="175"/>
      <c r="T61" s="175"/>
      <c r="U61" s="175"/>
      <c r="V61" s="175"/>
      <c r="W61" s="175"/>
      <c r="X61" s="175"/>
      <c r="Y61" s="175"/>
    </row>
    <row r="62" spans="1:25" s="35" customFormat="1" ht="13.5" customHeight="1" x14ac:dyDescent="0.25">
      <c r="A62" s="19" t="str">
        <f>IF(H62="chủ hộ",MAX(A$6:A61)+1," ")</f>
        <v xml:space="preserve"> </v>
      </c>
      <c r="B62" s="98">
        <v>57</v>
      </c>
      <c r="C62" s="531" t="s">
        <v>32</v>
      </c>
      <c r="D62" s="216"/>
      <c r="E62" s="217" t="s">
        <v>909</v>
      </c>
      <c r="F62" s="518" t="s">
        <v>3</v>
      </c>
      <c r="G62" s="519" t="s">
        <v>29</v>
      </c>
      <c r="H62" s="518" t="s">
        <v>25</v>
      </c>
      <c r="I62" s="519"/>
      <c r="J62" s="19"/>
      <c r="K62" s="20" t="s">
        <v>4131</v>
      </c>
      <c r="L62" s="19"/>
      <c r="M62" s="7"/>
      <c r="O62" s="30"/>
    </row>
    <row r="63" spans="1:25" s="35" customFormat="1" ht="13.5" customHeight="1" x14ac:dyDescent="0.25">
      <c r="A63" s="19" t="str">
        <f>IF(H63="chủ hộ",MAX(A$6:A62)+1," ")</f>
        <v xml:space="preserve"> </v>
      </c>
      <c r="B63" s="20">
        <v>58</v>
      </c>
      <c r="C63" s="531" t="s">
        <v>33</v>
      </c>
      <c r="D63" s="217" t="s">
        <v>910</v>
      </c>
      <c r="E63" s="20"/>
      <c r="F63" s="518" t="s">
        <v>3</v>
      </c>
      <c r="G63" s="519" t="s">
        <v>29</v>
      </c>
      <c r="H63" s="518" t="s">
        <v>25</v>
      </c>
      <c r="I63" s="519"/>
      <c r="J63" s="19"/>
      <c r="K63" s="20" t="s">
        <v>4131</v>
      </c>
      <c r="L63" s="19"/>
      <c r="M63" s="7"/>
      <c r="O63" s="30"/>
    </row>
    <row r="64" spans="1:25" s="35" customFormat="1" ht="13.5" customHeight="1" x14ac:dyDescent="0.25">
      <c r="A64" s="19" t="str">
        <f>IF(H64="chủ hộ",MAX(A$6:A63)+1," ")</f>
        <v xml:space="preserve"> </v>
      </c>
      <c r="B64" s="20">
        <v>59</v>
      </c>
      <c r="C64" s="531" t="s">
        <v>240</v>
      </c>
      <c r="D64" s="216"/>
      <c r="E64" s="232" t="s">
        <v>911</v>
      </c>
      <c r="F64" s="518" t="s">
        <v>3</v>
      </c>
      <c r="G64" s="519" t="s">
        <v>29</v>
      </c>
      <c r="H64" s="518" t="s">
        <v>180</v>
      </c>
      <c r="I64" s="519"/>
      <c r="J64" s="20"/>
      <c r="K64" s="20" t="s">
        <v>4131</v>
      </c>
      <c r="L64" s="20"/>
      <c r="M64" s="7"/>
      <c r="N64" s="43"/>
      <c r="O64" s="30"/>
    </row>
    <row r="65" spans="1:25" s="175" customFormat="1" ht="13.5" customHeight="1" x14ac:dyDescent="0.2">
      <c r="A65" s="97">
        <f>IF(H65="chủ hộ",MAX(A$6:A64)+1," ")</f>
        <v>18</v>
      </c>
      <c r="B65" s="20">
        <v>60</v>
      </c>
      <c r="C65" s="529" t="s">
        <v>42</v>
      </c>
      <c r="D65" s="511"/>
      <c r="E65" s="533" t="s">
        <v>915</v>
      </c>
      <c r="F65" s="512" t="s">
        <v>3</v>
      </c>
      <c r="G65" s="516" t="s">
        <v>29</v>
      </c>
      <c r="H65" s="512" t="s">
        <v>1</v>
      </c>
      <c r="I65" s="516"/>
      <c r="J65" s="19"/>
      <c r="K65" s="20" t="s">
        <v>4131</v>
      </c>
      <c r="L65" s="19"/>
      <c r="M65" s="45"/>
      <c r="O65" s="221"/>
    </row>
    <row r="66" spans="1:25" s="226" customFormat="1" ht="13.5" customHeight="1" x14ac:dyDescent="0.25">
      <c r="A66" s="97">
        <f>IF(H66="chủ hộ",MAX(A$6:A65)+1," ")</f>
        <v>19</v>
      </c>
      <c r="B66" s="98">
        <v>61</v>
      </c>
      <c r="C66" s="534" t="s">
        <v>1017</v>
      </c>
      <c r="D66" s="104" t="s">
        <v>1013</v>
      </c>
      <c r="E66" s="104"/>
      <c r="F66" s="512" t="s">
        <v>3</v>
      </c>
      <c r="G66" s="516" t="s">
        <v>29</v>
      </c>
      <c r="H66" s="104" t="s">
        <v>46</v>
      </c>
      <c r="I66" s="45"/>
      <c r="J66" s="19"/>
      <c r="K66" s="20" t="s">
        <v>4131</v>
      </c>
      <c r="L66" s="19"/>
      <c r="M66" s="45"/>
      <c r="N66" s="219"/>
      <c r="O66" s="221"/>
      <c r="P66" s="175"/>
      <c r="Q66" s="175"/>
      <c r="R66" s="175"/>
      <c r="S66" s="175"/>
      <c r="T66" s="175"/>
      <c r="U66" s="175"/>
      <c r="V66" s="175"/>
      <c r="W66" s="175"/>
      <c r="X66" s="175"/>
      <c r="Y66" s="175"/>
    </row>
    <row r="67" spans="1:25" s="35" customFormat="1" ht="13.5" customHeight="1" x14ac:dyDescent="0.25">
      <c r="A67" s="19" t="str">
        <f>IF(H67="chủ hộ",MAX(A$6:A66)+1," ")</f>
        <v xml:space="preserve"> </v>
      </c>
      <c r="B67" s="20">
        <v>62</v>
      </c>
      <c r="C67" s="233" t="s">
        <v>1018</v>
      </c>
      <c r="D67" s="7"/>
      <c r="E67" s="229" t="s">
        <v>1011</v>
      </c>
      <c r="F67" s="518" t="s">
        <v>3</v>
      </c>
      <c r="G67" s="519" t="s">
        <v>29</v>
      </c>
      <c r="H67" s="229" t="s">
        <v>7</v>
      </c>
      <c r="I67" s="7"/>
      <c r="J67" s="19"/>
      <c r="K67" s="20" t="s">
        <v>4131</v>
      </c>
      <c r="L67" s="19"/>
      <c r="M67" s="7"/>
      <c r="O67" s="30"/>
    </row>
    <row r="68" spans="1:25" s="35" customFormat="1" ht="13.5" customHeight="1" x14ac:dyDescent="0.25">
      <c r="A68" s="19" t="str">
        <f>IF(H68="chủ hộ",MAX(A$6:A67)+1," ")</f>
        <v xml:space="preserve"> </v>
      </c>
      <c r="B68" s="20">
        <v>63</v>
      </c>
      <c r="C68" s="233" t="s">
        <v>1019</v>
      </c>
      <c r="D68" s="229" t="s">
        <v>1020</v>
      </c>
      <c r="E68" s="229"/>
      <c r="F68" s="518" t="s">
        <v>3</v>
      </c>
      <c r="G68" s="519" t="s">
        <v>29</v>
      </c>
      <c r="H68" s="229" t="s">
        <v>4</v>
      </c>
      <c r="I68" s="7"/>
      <c r="J68" s="20"/>
      <c r="K68" s="20" t="s">
        <v>4131</v>
      </c>
      <c r="L68" s="20"/>
      <c r="M68" s="7"/>
      <c r="O68" s="30"/>
    </row>
    <row r="69" spans="1:25" s="35" customFormat="1" ht="13.5" customHeight="1" x14ac:dyDescent="0.25">
      <c r="A69" s="19" t="str">
        <f>IF(H69="chủ hộ",MAX(A$6:A68)+1," ")</f>
        <v xml:space="preserve"> </v>
      </c>
      <c r="B69" s="20">
        <v>64</v>
      </c>
      <c r="C69" s="233" t="s">
        <v>1021</v>
      </c>
      <c r="D69" s="229" t="s">
        <v>1022</v>
      </c>
      <c r="E69" s="229"/>
      <c r="F69" s="518" t="s">
        <v>3</v>
      </c>
      <c r="G69" s="519" t="s">
        <v>29</v>
      </c>
      <c r="H69" s="229" t="s">
        <v>4</v>
      </c>
      <c r="I69" s="7"/>
      <c r="J69" s="20"/>
      <c r="K69" s="20" t="s">
        <v>4131</v>
      </c>
      <c r="L69" s="20"/>
      <c r="M69" s="7"/>
      <c r="O69" s="30"/>
    </row>
    <row r="70" spans="1:25" s="35" customFormat="1" ht="13.5" customHeight="1" x14ac:dyDescent="0.25">
      <c r="A70" s="19" t="str">
        <f>IF(H70="chủ hộ",MAX(A$6:A69)+1," ")</f>
        <v xml:space="preserve"> </v>
      </c>
      <c r="B70" s="98">
        <v>65</v>
      </c>
      <c r="C70" s="233" t="s">
        <v>1023</v>
      </c>
      <c r="D70" s="230">
        <v>44900</v>
      </c>
      <c r="E70" s="229"/>
      <c r="F70" s="518" t="s">
        <v>3</v>
      </c>
      <c r="G70" s="519" t="s">
        <v>29</v>
      </c>
      <c r="H70" s="229" t="s">
        <v>4</v>
      </c>
      <c r="I70" s="7"/>
      <c r="J70" s="20"/>
      <c r="K70" s="20" t="s">
        <v>4131</v>
      </c>
      <c r="L70" s="20"/>
      <c r="M70" s="7"/>
      <c r="O70" s="30"/>
    </row>
    <row r="71" spans="1:25" s="35" customFormat="1" ht="13.5" customHeight="1" x14ac:dyDescent="0.25">
      <c r="A71" s="19" t="str">
        <f>IF(H71="chủ hộ",MAX(A$6:A70)+1," ")</f>
        <v xml:space="preserve"> </v>
      </c>
      <c r="B71" s="20">
        <v>66</v>
      </c>
      <c r="C71" s="233" t="s">
        <v>1039</v>
      </c>
      <c r="D71" s="230"/>
      <c r="E71" s="230">
        <v>45600</v>
      </c>
      <c r="F71" s="518" t="s">
        <v>3</v>
      </c>
      <c r="G71" s="519" t="s">
        <v>29</v>
      </c>
      <c r="H71" s="229" t="s">
        <v>4</v>
      </c>
      <c r="I71" s="7"/>
      <c r="J71" s="20"/>
      <c r="K71" s="20" t="s">
        <v>4131</v>
      </c>
      <c r="L71" s="20"/>
      <c r="M71" s="7"/>
      <c r="N71" s="43"/>
      <c r="O71" s="30"/>
    </row>
    <row r="72" spans="1:25" s="175" customFormat="1" ht="13.5" customHeight="1" x14ac:dyDescent="0.25">
      <c r="A72" s="97">
        <v>20</v>
      </c>
      <c r="B72" s="20">
        <v>67</v>
      </c>
      <c r="C72" s="534" t="s">
        <v>1186</v>
      </c>
      <c r="D72" s="528" t="s">
        <v>1187</v>
      </c>
      <c r="E72" s="528"/>
      <c r="F72" s="512" t="s">
        <v>3</v>
      </c>
      <c r="G72" s="516" t="s">
        <v>29</v>
      </c>
      <c r="H72" s="104" t="s">
        <v>46</v>
      </c>
      <c r="I72" s="45"/>
      <c r="J72" s="19"/>
      <c r="K72" s="20" t="s">
        <v>4131</v>
      </c>
      <c r="L72" s="19"/>
      <c r="M72" s="45"/>
      <c r="N72" s="219"/>
      <c r="O72" s="221"/>
    </row>
    <row r="73" spans="1:25" s="35" customFormat="1" ht="13.5" customHeight="1" x14ac:dyDescent="0.25">
      <c r="A73" s="19"/>
      <c r="B73" s="20">
        <v>68</v>
      </c>
      <c r="C73" s="233" t="s">
        <v>389</v>
      </c>
      <c r="D73" s="230"/>
      <c r="E73" s="230" t="s">
        <v>379</v>
      </c>
      <c r="F73" s="518" t="s">
        <v>3</v>
      </c>
      <c r="G73" s="519" t="s">
        <v>29</v>
      </c>
      <c r="H73" s="229" t="s">
        <v>7</v>
      </c>
      <c r="I73" s="7"/>
      <c r="J73" s="20"/>
      <c r="K73" s="20" t="s">
        <v>4131</v>
      </c>
      <c r="L73" s="20"/>
      <c r="M73" s="7"/>
      <c r="O73" s="30"/>
    </row>
    <row r="74" spans="1:25" s="35" customFormat="1" ht="13.5" customHeight="1" x14ac:dyDescent="0.25">
      <c r="A74" s="19"/>
      <c r="B74" s="98">
        <v>69</v>
      </c>
      <c r="C74" s="233" t="s">
        <v>387</v>
      </c>
      <c r="D74" s="230" t="s">
        <v>388</v>
      </c>
      <c r="E74" s="230"/>
      <c r="F74" s="518" t="s">
        <v>3</v>
      </c>
      <c r="G74" s="519" t="s">
        <v>29</v>
      </c>
      <c r="H74" s="229" t="s">
        <v>4</v>
      </c>
      <c r="I74" s="7"/>
      <c r="J74" s="20"/>
      <c r="K74" s="20" t="s">
        <v>4131</v>
      </c>
      <c r="L74" s="20"/>
      <c r="M74" s="7"/>
      <c r="O74" s="30"/>
    </row>
    <row r="75" spans="1:25" s="35" customFormat="1" ht="13.5" customHeight="1" x14ac:dyDescent="0.25">
      <c r="A75" s="19"/>
      <c r="B75" s="20">
        <v>70</v>
      </c>
      <c r="C75" s="233" t="s">
        <v>386</v>
      </c>
      <c r="D75" s="230"/>
      <c r="E75" s="230" t="s">
        <v>1188</v>
      </c>
      <c r="F75" s="518" t="s">
        <v>3</v>
      </c>
      <c r="G75" s="519" t="s">
        <v>29</v>
      </c>
      <c r="H75" s="229" t="s">
        <v>4</v>
      </c>
      <c r="I75" s="7"/>
      <c r="J75" s="20"/>
      <c r="K75" s="20" t="s">
        <v>4131</v>
      </c>
      <c r="L75" s="20"/>
      <c r="M75" s="7"/>
      <c r="O75" s="30"/>
    </row>
    <row r="76" spans="1:25" s="35" customFormat="1" ht="13.5" customHeight="1" x14ac:dyDescent="0.25">
      <c r="A76" s="19"/>
      <c r="B76" s="20">
        <v>71</v>
      </c>
      <c r="C76" s="233" t="s">
        <v>390</v>
      </c>
      <c r="D76" s="230" t="s">
        <v>378</v>
      </c>
      <c r="E76" s="230"/>
      <c r="F76" s="518" t="s">
        <v>3</v>
      </c>
      <c r="G76" s="519" t="s">
        <v>29</v>
      </c>
      <c r="H76" s="229" t="s">
        <v>4</v>
      </c>
      <c r="I76" s="7"/>
      <c r="J76" s="20"/>
      <c r="K76" s="20" t="s">
        <v>4131</v>
      </c>
      <c r="L76" s="20"/>
      <c r="M76" s="7"/>
      <c r="N76" s="43"/>
      <c r="O76" s="30"/>
    </row>
    <row r="77" spans="1:25" s="175" customFormat="1" ht="13.5" customHeight="1" x14ac:dyDescent="0.25">
      <c r="A77" s="97">
        <v>21</v>
      </c>
      <c r="B77" s="20">
        <v>72</v>
      </c>
      <c r="C77" s="534" t="s">
        <v>1189</v>
      </c>
      <c r="D77" s="528"/>
      <c r="E77" s="528">
        <v>19725</v>
      </c>
      <c r="F77" s="512" t="s">
        <v>3</v>
      </c>
      <c r="G77" s="516" t="s">
        <v>29</v>
      </c>
      <c r="H77" s="104" t="s">
        <v>1</v>
      </c>
      <c r="I77" s="45"/>
      <c r="J77" s="19"/>
      <c r="K77" s="20" t="s">
        <v>4131</v>
      </c>
      <c r="L77" s="19"/>
      <c r="M77" s="41"/>
      <c r="N77" s="219"/>
      <c r="O77" s="221"/>
    </row>
    <row r="78" spans="1:25" s="35" customFormat="1" ht="13.5" customHeight="1" x14ac:dyDescent="0.25">
      <c r="A78" s="19"/>
      <c r="B78" s="98">
        <v>73</v>
      </c>
      <c r="C78" s="30" t="s">
        <v>1190</v>
      </c>
      <c r="D78" s="230"/>
      <c r="E78" s="230" t="s">
        <v>1191</v>
      </c>
      <c r="F78" s="518" t="s">
        <v>3</v>
      </c>
      <c r="G78" s="519" t="s">
        <v>29</v>
      </c>
      <c r="H78" s="229" t="s">
        <v>4</v>
      </c>
      <c r="I78" s="7"/>
      <c r="J78" s="20"/>
      <c r="K78" s="20" t="s">
        <v>4131</v>
      </c>
      <c r="L78" s="20"/>
      <c r="M78" s="6"/>
      <c r="N78" s="43"/>
      <c r="O78" s="30"/>
    </row>
    <row r="79" spans="1:25" s="175" customFormat="1" ht="13.5" customHeight="1" x14ac:dyDescent="0.25">
      <c r="A79" s="97">
        <v>22</v>
      </c>
      <c r="B79" s="20">
        <v>74</v>
      </c>
      <c r="C79" s="44" t="s">
        <v>1197</v>
      </c>
      <c r="D79" s="528">
        <v>19725</v>
      </c>
      <c r="E79" s="528"/>
      <c r="F79" s="512" t="s">
        <v>3</v>
      </c>
      <c r="G79" s="516" t="s">
        <v>29</v>
      </c>
      <c r="H79" s="104" t="s">
        <v>46</v>
      </c>
      <c r="I79" s="45"/>
      <c r="J79" s="19"/>
      <c r="K79" s="20" t="s">
        <v>4131</v>
      </c>
      <c r="L79" s="19"/>
      <c r="M79" s="41"/>
      <c r="N79" s="219"/>
      <c r="O79" s="221"/>
    </row>
    <row r="80" spans="1:25" s="35" customFormat="1" ht="13.5" customHeight="1" x14ac:dyDescent="0.25">
      <c r="A80" s="19"/>
      <c r="B80" s="20">
        <v>75</v>
      </c>
      <c r="C80" s="30" t="s">
        <v>1198</v>
      </c>
      <c r="D80" s="230"/>
      <c r="E80" s="230">
        <v>21186</v>
      </c>
      <c r="F80" s="518" t="s">
        <v>3</v>
      </c>
      <c r="G80" s="519" t="s">
        <v>29</v>
      </c>
      <c r="H80" s="229" t="s">
        <v>7</v>
      </c>
      <c r="I80" s="7"/>
      <c r="J80" s="20"/>
      <c r="K80" s="20" t="s">
        <v>4131</v>
      </c>
      <c r="L80" s="20"/>
      <c r="M80" s="6"/>
      <c r="N80" s="234"/>
      <c r="O80" s="30"/>
    </row>
    <row r="81" spans="1:17" s="226" customFormat="1" ht="13.5" customHeight="1" x14ac:dyDescent="0.2">
      <c r="A81" s="97">
        <v>23</v>
      </c>
      <c r="B81" s="20">
        <v>76</v>
      </c>
      <c r="C81" s="529" t="s">
        <v>1153</v>
      </c>
      <c r="D81" s="523">
        <v>22859</v>
      </c>
      <c r="E81" s="514"/>
      <c r="F81" s="512" t="s">
        <v>3</v>
      </c>
      <c r="G81" s="516" t="s">
        <v>952</v>
      </c>
      <c r="H81" s="104" t="s">
        <v>46</v>
      </c>
      <c r="I81" s="516"/>
      <c r="J81" s="19"/>
      <c r="K81" s="20" t="s">
        <v>4131</v>
      </c>
      <c r="L81" s="19"/>
      <c r="M81" s="535"/>
      <c r="N81" s="175"/>
      <c r="O81" s="328"/>
      <c r="P81" s="227"/>
      <c r="Q81" s="227"/>
    </row>
    <row r="82" spans="1:17" s="43" customFormat="1" ht="13.5" customHeight="1" x14ac:dyDescent="0.25">
      <c r="A82" s="19"/>
      <c r="B82" s="98">
        <v>77</v>
      </c>
      <c r="C82" s="531" t="s">
        <v>1154</v>
      </c>
      <c r="D82" s="217"/>
      <c r="E82" s="58">
        <v>24473</v>
      </c>
      <c r="F82" s="518" t="s">
        <v>3</v>
      </c>
      <c r="G82" s="519" t="s">
        <v>952</v>
      </c>
      <c r="H82" s="518" t="s">
        <v>7</v>
      </c>
      <c r="I82" s="519"/>
      <c r="J82" s="29"/>
      <c r="K82" s="20" t="s">
        <v>4131</v>
      </c>
      <c r="L82" s="29"/>
      <c r="M82" s="6"/>
      <c r="N82" s="35"/>
      <c r="O82" s="29"/>
    </row>
    <row r="83" spans="1:17" s="35" customFormat="1" ht="13.5" customHeight="1" x14ac:dyDescent="0.25">
      <c r="A83" s="19"/>
      <c r="B83" s="20">
        <v>78</v>
      </c>
      <c r="C83" s="531" t="s">
        <v>1155</v>
      </c>
      <c r="D83" s="58" t="s">
        <v>625</v>
      </c>
      <c r="E83" s="216"/>
      <c r="F83" s="518" t="s">
        <v>3</v>
      </c>
      <c r="G83" s="519" t="s">
        <v>952</v>
      </c>
      <c r="H83" s="518" t="s">
        <v>4</v>
      </c>
      <c r="I83" s="519"/>
      <c r="J83" s="30"/>
      <c r="K83" s="20" t="s">
        <v>4131</v>
      </c>
      <c r="L83" s="30"/>
      <c r="M83" s="7"/>
      <c r="N83" s="43"/>
      <c r="O83" s="30"/>
    </row>
    <row r="84" spans="1:17" s="175" customFormat="1" ht="13.5" customHeight="1" x14ac:dyDescent="0.25">
      <c r="A84" s="97">
        <v>24</v>
      </c>
      <c r="B84" s="20">
        <v>79</v>
      </c>
      <c r="C84" s="529" t="s">
        <v>1157</v>
      </c>
      <c r="D84" s="523">
        <v>30134</v>
      </c>
      <c r="E84" s="514"/>
      <c r="F84" s="512" t="s">
        <v>3</v>
      </c>
      <c r="G84" s="516" t="s">
        <v>952</v>
      </c>
      <c r="H84" s="104" t="s">
        <v>46</v>
      </c>
      <c r="I84" s="516"/>
      <c r="J84" s="29"/>
      <c r="K84" s="20" t="s">
        <v>4131</v>
      </c>
      <c r="L84" s="29"/>
      <c r="M84" s="45"/>
      <c r="N84" s="219"/>
      <c r="O84" s="221"/>
    </row>
    <row r="85" spans="1:17" s="35" customFormat="1" ht="13.5" customHeight="1" x14ac:dyDescent="0.25">
      <c r="A85" s="19"/>
      <c r="B85" s="20">
        <v>80</v>
      </c>
      <c r="C85" s="531" t="s">
        <v>1156</v>
      </c>
      <c r="D85" s="58"/>
      <c r="E85" s="216" t="s">
        <v>1159</v>
      </c>
      <c r="F85" s="518" t="s">
        <v>3</v>
      </c>
      <c r="G85" s="519" t="s">
        <v>952</v>
      </c>
      <c r="H85" s="518" t="s">
        <v>7</v>
      </c>
      <c r="I85" s="519"/>
      <c r="J85" s="30"/>
      <c r="K85" s="20" t="s">
        <v>4131</v>
      </c>
      <c r="L85" s="30"/>
      <c r="M85" s="7"/>
      <c r="O85" s="30"/>
    </row>
    <row r="86" spans="1:17" s="35" customFormat="1" ht="13.5" customHeight="1" x14ac:dyDescent="0.25">
      <c r="A86" s="19"/>
      <c r="B86" s="98">
        <v>81</v>
      </c>
      <c r="C86" s="531" t="s">
        <v>276</v>
      </c>
      <c r="D86" s="58">
        <v>39692</v>
      </c>
      <c r="E86" s="216"/>
      <c r="F86" s="518" t="s">
        <v>3</v>
      </c>
      <c r="G86" s="519" t="s">
        <v>952</v>
      </c>
      <c r="H86" s="518" t="s">
        <v>4</v>
      </c>
      <c r="I86" s="519"/>
      <c r="J86" s="30"/>
      <c r="K86" s="20" t="s">
        <v>4131</v>
      </c>
      <c r="L86" s="30"/>
      <c r="M86" s="7"/>
      <c r="O86" s="30"/>
    </row>
    <row r="87" spans="1:17" s="35" customFormat="1" ht="13.5" customHeight="1" x14ac:dyDescent="0.25">
      <c r="A87" s="19"/>
      <c r="B87" s="20">
        <v>82</v>
      </c>
      <c r="C87" s="531" t="s">
        <v>1158</v>
      </c>
      <c r="D87" s="58" t="s">
        <v>570</v>
      </c>
      <c r="E87" s="216"/>
      <c r="F87" s="518" t="s">
        <v>3</v>
      </c>
      <c r="G87" s="519" t="s">
        <v>952</v>
      </c>
      <c r="H87" s="518" t="s">
        <v>4</v>
      </c>
      <c r="I87" s="519"/>
      <c r="J87" s="30"/>
      <c r="K87" s="20" t="s">
        <v>4131</v>
      </c>
      <c r="L87" s="30"/>
      <c r="M87" s="7"/>
      <c r="O87" s="30"/>
    </row>
    <row r="88" spans="1:17" s="35" customFormat="1" ht="13.5" customHeight="1" x14ac:dyDescent="0.25">
      <c r="A88" s="19"/>
      <c r="B88" s="20">
        <v>83</v>
      </c>
      <c r="C88" s="531" t="s">
        <v>277</v>
      </c>
      <c r="D88" s="58" t="s">
        <v>673</v>
      </c>
      <c r="E88" s="216"/>
      <c r="F88" s="518" t="s">
        <v>3</v>
      </c>
      <c r="G88" s="519" t="s">
        <v>952</v>
      </c>
      <c r="H88" s="518" t="s">
        <v>4</v>
      </c>
      <c r="I88" s="519"/>
      <c r="J88" s="19"/>
      <c r="K88" s="20" t="s">
        <v>4131</v>
      </c>
      <c r="L88" s="30"/>
      <c r="M88" s="7"/>
      <c r="O88" s="30"/>
    </row>
    <row r="89" spans="1:17" s="35" customFormat="1" ht="13.5" customHeight="1" x14ac:dyDescent="0.25">
      <c r="A89" s="19"/>
      <c r="B89" s="20">
        <v>84</v>
      </c>
      <c r="C89" s="531" t="s">
        <v>413</v>
      </c>
      <c r="D89" s="58" t="s">
        <v>1160</v>
      </c>
      <c r="E89" s="216"/>
      <c r="F89" s="518" t="s">
        <v>3</v>
      </c>
      <c r="G89" s="519" t="s">
        <v>952</v>
      </c>
      <c r="H89" s="518" t="s">
        <v>4</v>
      </c>
      <c r="I89" s="519"/>
      <c r="J89" s="19"/>
      <c r="K89" s="20" t="s">
        <v>4131</v>
      </c>
      <c r="L89" s="30"/>
      <c r="M89" s="7"/>
      <c r="N89" s="43"/>
      <c r="O89" s="30"/>
    </row>
    <row r="90" spans="1:17" s="175" customFormat="1" ht="13.5" customHeight="1" x14ac:dyDescent="0.25">
      <c r="A90" s="97">
        <v>25</v>
      </c>
      <c r="B90" s="98">
        <v>85</v>
      </c>
      <c r="C90" s="534" t="s">
        <v>482</v>
      </c>
      <c r="D90" s="104" t="s">
        <v>648</v>
      </c>
      <c r="E90" s="104"/>
      <c r="F90" s="104" t="s">
        <v>48</v>
      </c>
      <c r="G90" s="104" t="s">
        <v>369</v>
      </c>
      <c r="H90" s="104" t="s">
        <v>46</v>
      </c>
      <c r="I90" s="104"/>
      <c r="J90" s="19"/>
      <c r="K90" s="20" t="s">
        <v>4131</v>
      </c>
      <c r="L90" s="29"/>
      <c r="M90" s="45"/>
      <c r="N90" s="219"/>
      <c r="O90" s="221"/>
    </row>
    <row r="91" spans="1:17" s="152" customFormat="1" ht="13.5" customHeight="1" x14ac:dyDescent="0.25">
      <c r="A91" s="19"/>
      <c r="B91" s="20">
        <v>86</v>
      </c>
      <c r="C91" s="233" t="s">
        <v>646</v>
      </c>
      <c r="D91" s="20"/>
      <c r="E91" s="229" t="s">
        <v>647</v>
      </c>
      <c r="F91" s="220" t="s">
        <v>48</v>
      </c>
      <c r="G91" s="229" t="s">
        <v>369</v>
      </c>
      <c r="H91" s="229" t="s">
        <v>23</v>
      </c>
      <c r="I91" s="229"/>
      <c r="J91" s="20"/>
      <c r="K91" s="20" t="s">
        <v>4131</v>
      </c>
      <c r="L91" s="30"/>
      <c r="M91" s="7"/>
      <c r="O91" s="10"/>
    </row>
    <row r="92" spans="1:17" s="152" customFormat="1" ht="13.5" customHeight="1" x14ac:dyDescent="0.25">
      <c r="A92" s="19"/>
      <c r="B92" s="20">
        <v>87</v>
      </c>
      <c r="C92" s="233" t="s">
        <v>649</v>
      </c>
      <c r="D92" s="229" t="s">
        <v>650</v>
      </c>
      <c r="E92" s="229"/>
      <c r="F92" s="220" t="s">
        <v>48</v>
      </c>
      <c r="G92" s="229" t="s">
        <v>369</v>
      </c>
      <c r="H92" s="229" t="s">
        <v>25</v>
      </c>
      <c r="I92" s="229"/>
      <c r="J92" s="19"/>
      <c r="K92" s="20" t="s">
        <v>4131</v>
      </c>
      <c r="L92" s="30"/>
      <c r="M92" s="7"/>
      <c r="O92" s="10"/>
    </row>
    <row r="93" spans="1:17" s="152" customFormat="1" ht="13.5" customHeight="1" x14ac:dyDescent="0.25">
      <c r="A93" s="19"/>
      <c r="B93" s="20">
        <v>88</v>
      </c>
      <c r="C93" s="233" t="s">
        <v>810</v>
      </c>
      <c r="D93" s="230">
        <v>43207</v>
      </c>
      <c r="E93" s="229"/>
      <c r="F93" s="220" t="s">
        <v>48</v>
      </c>
      <c r="G93" s="229" t="s">
        <v>369</v>
      </c>
      <c r="H93" s="229" t="s">
        <v>25</v>
      </c>
      <c r="I93" s="229"/>
      <c r="J93" s="20"/>
      <c r="K93" s="20" t="s">
        <v>4131</v>
      </c>
      <c r="L93" s="30"/>
      <c r="M93" s="7"/>
      <c r="O93" s="10"/>
    </row>
    <row r="94" spans="1:17" s="175" customFormat="1" ht="13.5" customHeight="1" x14ac:dyDescent="0.25">
      <c r="A94" s="97">
        <v>26</v>
      </c>
      <c r="B94" s="98">
        <v>89</v>
      </c>
      <c r="C94" s="139" t="s">
        <v>97</v>
      </c>
      <c r="D94" s="532" t="s">
        <v>98</v>
      </c>
      <c r="E94" s="521"/>
      <c r="F94" s="104" t="s">
        <v>47</v>
      </c>
      <c r="G94" s="104" t="s">
        <v>369</v>
      </c>
      <c r="H94" s="97" t="s">
        <v>46</v>
      </c>
      <c r="I94" s="97"/>
      <c r="J94" s="19"/>
      <c r="K94" s="20" t="s">
        <v>4131</v>
      </c>
      <c r="L94" s="29"/>
      <c r="M94" s="45"/>
      <c r="O94" s="221"/>
    </row>
    <row r="95" spans="1:17" s="152" customFormat="1" ht="13.5" customHeight="1" x14ac:dyDescent="0.25">
      <c r="A95" s="19"/>
      <c r="B95" s="20">
        <v>90</v>
      </c>
      <c r="C95" s="87" t="s">
        <v>99</v>
      </c>
      <c r="D95" s="536" t="s">
        <v>637</v>
      </c>
      <c r="E95" s="133"/>
      <c r="F95" s="229" t="s">
        <v>47</v>
      </c>
      <c r="G95" s="229" t="s">
        <v>369</v>
      </c>
      <c r="H95" s="20" t="s">
        <v>4</v>
      </c>
      <c r="I95" s="20"/>
      <c r="J95" s="20"/>
      <c r="K95" s="20" t="s">
        <v>4131</v>
      </c>
      <c r="L95" s="30"/>
      <c r="M95" s="7"/>
      <c r="O95" s="10"/>
    </row>
    <row r="96" spans="1:17" s="175" customFormat="1" ht="13.5" customHeight="1" x14ac:dyDescent="0.25">
      <c r="A96" s="97">
        <v>27</v>
      </c>
      <c r="B96" s="20">
        <v>91</v>
      </c>
      <c r="C96" s="139" t="s">
        <v>49</v>
      </c>
      <c r="D96" s="521" t="s">
        <v>50</v>
      </c>
      <c r="E96" s="521"/>
      <c r="F96" s="104" t="s">
        <v>48</v>
      </c>
      <c r="G96" s="104" t="s">
        <v>369</v>
      </c>
      <c r="H96" s="97" t="s">
        <v>1</v>
      </c>
      <c r="I96" s="97"/>
      <c r="J96" s="19"/>
      <c r="K96" s="20" t="s">
        <v>4131</v>
      </c>
      <c r="L96" s="29"/>
      <c r="M96" s="45"/>
      <c r="O96" s="221"/>
    </row>
    <row r="97" spans="1:15" s="152" customFormat="1" ht="13.5" customHeight="1" x14ac:dyDescent="0.25">
      <c r="A97" s="19"/>
      <c r="B97" s="20">
        <v>92</v>
      </c>
      <c r="C97" s="87" t="s">
        <v>51</v>
      </c>
      <c r="D97" s="133"/>
      <c r="E97" s="133" t="s">
        <v>304</v>
      </c>
      <c r="F97" s="229" t="s">
        <v>48</v>
      </c>
      <c r="G97" s="229" t="s">
        <v>369</v>
      </c>
      <c r="H97" s="20" t="s">
        <v>7</v>
      </c>
      <c r="I97" s="20"/>
      <c r="J97" s="20"/>
      <c r="K97" s="20" t="s">
        <v>4131</v>
      </c>
      <c r="L97" s="30"/>
      <c r="M97" s="7"/>
      <c r="O97" s="10"/>
    </row>
    <row r="98" spans="1:15" s="154" customFormat="1" ht="13.5" customHeight="1" x14ac:dyDescent="0.25">
      <c r="A98" s="19"/>
      <c r="B98" s="98">
        <v>93</v>
      </c>
      <c r="C98" s="87" t="s">
        <v>384</v>
      </c>
      <c r="D98" s="133"/>
      <c r="E98" s="133" t="s">
        <v>305</v>
      </c>
      <c r="F98" s="229" t="s">
        <v>48</v>
      </c>
      <c r="G98" s="229" t="s">
        <v>369</v>
      </c>
      <c r="H98" s="20" t="s">
        <v>4</v>
      </c>
      <c r="I98" s="20"/>
      <c r="J98" s="220"/>
      <c r="K98" s="20" t="s">
        <v>4131</v>
      </c>
      <c r="L98" s="19"/>
      <c r="M98" s="7"/>
      <c r="O98" s="33"/>
    </row>
    <row r="99" spans="1:15" s="152" customFormat="1" ht="13.5" customHeight="1" x14ac:dyDescent="0.25">
      <c r="A99" s="19"/>
      <c r="B99" s="20">
        <v>94</v>
      </c>
      <c r="C99" s="87" t="s">
        <v>52</v>
      </c>
      <c r="D99" s="133"/>
      <c r="E99" s="133" t="s">
        <v>53</v>
      </c>
      <c r="F99" s="229" t="s">
        <v>48</v>
      </c>
      <c r="G99" s="229" t="s">
        <v>369</v>
      </c>
      <c r="H99" s="20" t="s">
        <v>4</v>
      </c>
      <c r="I99" s="20"/>
      <c r="J99" s="229"/>
      <c r="K99" s="20" t="s">
        <v>4131</v>
      </c>
      <c r="L99" s="20"/>
      <c r="M99" s="7"/>
      <c r="O99" s="10"/>
    </row>
    <row r="100" spans="1:15" s="152" customFormat="1" ht="13.5" customHeight="1" x14ac:dyDescent="0.25">
      <c r="A100" s="19"/>
      <c r="B100" s="20">
        <v>95</v>
      </c>
      <c r="C100" s="87" t="s">
        <v>385</v>
      </c>
      <c r="D100" s="133"/>
      <c r="E100" s="133" t="s">
        <v>735</v>
      </c>
      <c r="F100" s="229" t="s">
        <v>48</v>
      </c>
      <c r="G100" s="229" t="s">
        <v>369</v>
      </c>
      <c r="H100" s="20" t="s">
        <v>4</v>
      </c>
      <c r="I100" s="20"/>
      <c r="J100" s="229"/>
      <c r="K100" s="20" t="s">
        <v>4131</v>
      </c>
      <c r="L100" s="20"/>
      <c r="M100" s="7"/>
      <c r="O100" s="10"/>
    </row>
    <row r="101" spans="1:15" s="175" customFormat="1" ht="13.5" customHeight="1" x14ac:dyDescent="0.2">
      <c r="A101" s="97">
        <v>28</v>
      </c>
      <c r="B101" s="20">
        <v>96</v>
      </c>
      <c r="C101" s="537" t="s">
        <v>100</v>
      </c>
      <c r="D101" s="521" t="s">
        <v>316</v>
      </c>
      <c r="E101" s="521"/>
      <c r="F101" s="104" t="s">
        <v>47</v>
      </c>
      <c r="G101" s="104" t="s">
        <v>369</v>
      </c>
      <c r="H101" s="97" t="s">
        <v>1</v>
      </c>
      <c r="I101" s="97"/>
      <c r="J101" s="220"/>
      <c r="K101" s="20" t="s">
        <v>4131</v>
      </c>
      <c r="L101" s="19"/>
      <c r="M101" s="45"/>
      <c r="O101" s="221"/>
    </row>
    <row r="102" spans="1:15" s="152" customFormat="1" ht="13.5" customHeight="1" x14ac:dyDescent="0.25">
      <c r="A102" s="19"/>
      <c r="B102" s="98">
        <v>97</v>
      </c>
      <c r="C102" s="11" t="s">
        <v>101</v>
      </c>
      <c r="D102" s="133"/>
      <c r="E102" s="536" t="s">
        <v>736</v>
      </c>
      <c r="F102" s="229" t="s">
        <v>47</v>
      </c>
      <c r="G102" s="229" t="s">
        <v>369</v>
      </c>
      <c r="H102" s="20" t="s">
        <v>7</v>
      </c>
      <c r="I102" s="20"/>
      <c r="J102" s="19"/>
      <c r="K102" s="20" t="s">
        <v>4131</v>
      </c>
      <c r="L102" s="19"/>
      <c r="M102" s="7"/>
      <c r="O102" s="10"/>
    </row>
    <row r="103" spans="1:15" s="152" customFormat="1" ht="13.5" customHeight="1" x14ac:dyDescent="0.25">
      <c r="A103" s="19"/>
      <c r="B103" s="20">
        <v>98</v>
      </c>
      <c r="C103" s="11" t="s">
        <v>102</v>
      </c>
      <c r="D103" s="536" t="s">
        <v>737</v>
      </c>
      <c r="E103" s="133"/>
      <c r="F103" s="229" t="s">
        <v>47</v>
      </c>
      <c r="G103" s="229" t="s">
        <v>369</v>
      </c>
      <c r="H103" s="20" t="s">
        <v>4</v>
      </c>
      <c r="I103" s="20"/>
      <c r="J103" s="20"/>
      <c r="K103" s="20" t="s">
        <v>4131</v>
      </c>
      <c r="L103" s="20"/>
      <c r="M103" s="7"/>
      <c r="O103" s="10"/>
    </row>
    <row r="104" spans="1:15" s="152" customFormat="1" ht="13.5" customHeight="1" x14ac:dyDescent="0.25">
      <c r="A104" s="19"/>
      <c r="B104" s="20">
        <v>99</v>
      </c>
      <c r="C104" s="11" t="s">
        <v>103</v>
      </c>
      <c r="D104" s="133"/>
      <c r="E104" s="536" t="s">
        <v>317</v>
      </c>
      <c r="F104" s="229" t="s">
        <v>47</v>
      </c>
      <c r="G104" s="229" t="s">
        <v>369</v>
      </c>
      <c r="H104" s="20" t="s">
        <v>4</v>
      </c>
      <c r="I104" s="20"/>
      <c r="J104" s="19"/>
      <c r="K104" s="20" t="s">
        <v>4131</v>
      </c>
      <c r="L104" s="19"/>
      <c r="M104" s="7"/>
      <c r="O104" s="10"/>
    </row>
    <row r="105" spans="1:15" s="175" customFormat="1" ht="13.5" customHeight="1" x14ac:dyDescent="0.2">
      <c r="A105" s="97">
        <v>29</v>
      </c>
      <c r="B105" s="20">
        <v>100</v>
      </c>
      <c r="C105" s="139" t="s">
        <v>64</v>
      </c>
      <c r="D105" s="521"/>
      <c r="E105" s="521" t="s">
        <v>311</v>
      </c>
      <c r="F105" s="97" t="s">
        <v>47</v>
      </c>
      <c r="G105" s="104" t="s">
        <v>369</v>
      </c>
      <c r="H105" s="104" t="s">
        <v>46</v>
      </c>
      <c r="I105" s="97"/>
      <c r="J105" s="19"/>
      <c r="K105" s="20" t="s">
        <v>4131</v>
      </c>
      <c r="L105" s="19"/>
      <c r="M105" s="45"/>
      <c r="O105" s="221"/>
    </row>
    <row r="106" spans="1:15" s="152" customFormat="1" ht="13.5" customHeight="1" x14ac:dyDescent="0.25">
      <c r="A106" s="19"/>
      <c r="B106" s="98">
        <v>101</v>
      </c>
      <c r="C106" s="87" t="s">
        <v>65</v>
      </c>
      <c r="D106" s="133" t="s">
        <v>312</v>
      </c>
      <c r="E106" s="133"/>
      <c r="F106" s="19" t="s">
        <v>47</v>
      </c>
      <c r="G106" s="229" t="s">
        <v>369</v>
      </c>
      <c r="H106" s="519" t="s">
        <v>25</v>
      </c>
      <c r="I106" s="20"/>
      <c r="J106" s="20"/>
      <c r="K106" s="20" t="s">
        <v>4131</v>
      </c>
      <c r="L106" s="20"/>
      <c r="M106" s="7"/>
      <c r="O106" s="10"/>
    </row>
    <row r="107" spans="1:15" s="152" customFormat="1" ht="13.5" customHeight="1" x14ac:dyDescent="0.25">
      <c r="A107" s="19"/>
      <c r="B107" s="20">
        <v>102</v>
      </c>
      <c r="C107" s="87" t="s">
        <v>66</v>
      </c>
      <c r="D107" s="133"/>
      <c r="E107" s="133" t="s">
        <v>738</v>
      </c>
      <c r="F107" s="19" t="s">
        <v>47</v>
      </c>
      <c r="G107" s="229" t="s">
        <v>369</v>
      </c>
      <c r="H107" s="519" t="s">
        <v>40</v>
      </c>
      <c r="I107" s="20"/>
      <c r="J107" s="20"/>
      <c r="K107" s="20" t="s">
        <v>4131</v>
      </c>
      <c r="L107" s="20"/>
      <c r="M107" s="7"/>
      <c r="O107" s="10"/>
    </row>
    <row r="108" spans="1:15" s="152" customFormat="1" ht="13.5" customHeight="1" x14ac:dyDescent="0.25">
      <c r="A108" s="19"/>
      <c r="B108" s="20">
        <v>103</v>
      </c>
      <c r="C108" s="87" t="s">
        <v>1135</v>
      </c>
      <c r="D108" s="133"/>
      <c r="E108" s="58">
        <v>31497</v>
      </c>
      <c r="F108" s="19" t="s">
        <v>47</v>
      </c>
      <c r="G108" s="229" t="s">
        <v>369</v>
      </c>
      <c r="H108" s="519" t="s">
        <v>25</v>
      </c>
      <c r="I108" s="20"/>
      <c r="J108" s="20"/>
      <c r="K108" s="20" t="s">
        <v>4131</v>
      </c>
      <c r="L108" s="20"/>
      <c r="M108" s="7"/>
      <c r="O108" s="10"/>
    </row>
    <row r="109" spans="1:15" s="152" customFormat="1" ht="13.5" customHeight="1" x14ac:dyDescent="0.25">
      <c r="A109" s="19"/>
      <c r="B109" s="20">
        <v>104</v>
      </c>
      <c r="C109" s="87" t="s">
        <v>1136</v>
      </c>
      <c r="D109" s="133"/>
      <c r="E109" s="58">
        <v>39974</v>
      </c>
      <c r="F109" s="19" t="s">
        <v>47</v>
      </c>
      <c r="G109" s="229" t="s">
        <v>369</v>
      </c>
      <c r="H109" s="519" t="s">
        <v>40</v>
      </c>
      <c r="I109" s="20"/>
      <c r="J109" s="19"/>
      <c r="K109" s="20" t="s">
        <v>4131</v>
      </c>
      <c r="L109" s="19"/>
      <c r="M109" s="7"/>
      <c r="O109" s="10"/>
    </row>
    <row r="110" spans="1:15" s="152" customFormat="1" ht="13.5" customHeight="1" x14ac:dyDescent="0.25">
      <c r="A110" s="19"/>
      <c r="B110" s="98">
        <v>105</v>
      </c>
      <c r="C110" s="87" t="s">
        <v>1137</v>
      </c>
      <c r="D110" s="133"/>
      <c r="E110" s="58">
        <v>44228</v>
      </c>
      <c r="F110" s="19" t="s">
        <v>47</v>
      </c>
      <c r="G110" s="229" t="s">
        <v>369</v>
      </c>
      <c r="H110" s="519" t="s">
        <v>40</v>
      </c>
      <c r="I110" s="20"/>
      <c r="J110" s="20"/>
      <c r="K110" s="20" t="s">
        <v>4131</v>
      </c>
      <c r="L110" s="20"/>
      <c r="M110" s="7"/>
      <c r="O110" s="10"/>
    </row>
    <row r="111" spans="1:15" s="175" customFormat="1" ht="13.5" customHeight="1" x14ac:dyDescent="0.2">
      <c r="A111" s="97">
        <v>30</v>
      </c>
      <c r="B111" s="20">
        <v>106</v>
      </c>
      <c r="C111" s="534" t="s">
        <v>478</v>
      </c>
      <c r="D111" s="104" t="s">
        <v>575</v>
      </c>
      <c r="E111" s="104"/>
      <c r="F111" s="104" t="s">
        <v>47</v>
      </c>
      <c r="G111" s="104" t="s">
        <v>369</v>
      </c>
      <c r="H111" s="104" t="s">
        <v>46</v>
      </c>
      <c r="I111" s="104"/>
      <c r="J111" s="19"/>
      <c r="K111" s="20" t="s">
        <v>4131</v>
      </c>
      <c r="L111" s="19"/>
      <c r="M111" s="45"/>
      <c r="O111" s="221"/>
    </row>
    <row r="112" spans="1:15" s="152" customFormat="1" ht="13.5" customHeight="1" x14ac:dyDescent="0.25">
      <c r="A112" s="19"/>
      <c r="B112" s="20">
        <v>107</v>
      </c>
      <c r="C112" s="233" t="s">
        <v>573</v>
      </c>
      <c r="D112" s="20"/>
      <c r="E112" s="229" t="s">
        <v>574</v>
      </c>
      <c r="F112" s="229" t="s">
        <v>47</v>
      </c>
      <c r="G112" s="229" t="s">
        <v>369</v>
      </c>
      <c r="H112" s="229" t="s">
        <v>23</v>
      </c>
      <c r="I112" s="229"/>
      <c r="J112" s="20"/>
      <c r="K112" s="20" t="s">
        <v>4131</v>
      </c>
      <c r="L112" s="20"/>
      <c r="M112" s="7"/>
      <c r="O112" s="10"/>
    </row>
    <row r="113" spans="1:15" s="152" customFormat="1" ht="13.5" customHeight="1" x14ac:dyDescent="0.25">
      <c r="A113" s="19"/>
      <c r="B113" s="20">
        <v>108</v>
      </c>
      <c r="C113" s="233" t="s">
        <v>581</v>
      </c>
      <c r="D113" s="229"/>
      <c r="E113" s="230">
        <v>41407</v>
      </c>
      <c r="F113" s="229" t="s">
        <v>47</v>
      </c>
      <c r="G113" s="229" t="s">
        <v>369</v>
      </c>
      <c r="H113" s="229" t="s">
        <v>25</v>
      </c>
      <c r="I113" s="229"/>
      <c r="J113" s="19"/>
      <c r="K113" s="20" t="s">
        <v>4131</v>
      </c>
      <c r="L113" s="19"/>
      <c r="M113" s="7"/>
      <c r="O113" s="10"/>
    </row>
    <row r="114" spans="1:15" s="152" customFormat="1" ht="13.5" customHeight="1" x14ac:dyDescent="0.25">
      <c r="A114" s="19"/>
      <c r="B114" s="98">
        <v>109</v>
      </c>
      <c r="C114" s="233" t="s">
        <v>576</v>
      </c>
      <c r="D114" s="229" t="s">
        <v>577</v>
      </c>
      <c r="E114" s="229"/>
      <c r="F114" s="229" t="s">
        <v>47</v>
      </c>
      <c r="G114" s="229" t="s">
        <v>369</v>
      </c>
      <c r="H114" s="229" t="s">
        <v>25</v>
      </c>
      <c r="I114" s="229"/>
      <c r="J114" s="20"/>
      <c r="K114" s="20" t="s">
        <v>4131</v>
      </c>
      <c r="L114" s="20"/>
      <c r="M114" s="7"/>
      <c r="O114" s="10"/>
    </row>
    <row r="115" spans="1:15" s="175" customFormat="1" ht="13.5" customHeight="1" x14ac:dyDescent="0.2">
      <c r="A115" s="97">
        <v>31</v>
      </c>
      <c r="B115" s="20">
        <v>110</v>
      </c>
      <c r="C115" s="537" t="s">
        <v>75</v>
      </c>
      <c r="D115" s="521" t="s">
        <v>314</v>
      </c>
      <c r="E115" s="521"/>
      <c r="F115" s="104" t="s">
        <v>47</v>
      </c>
      <c r="G115" s="104" t="s">
        <v>369</v>
      </c>
      <c r="H115" s="97" t="s">
        <v>46</v>
      </c>
      <c r="I115" s="97"/>
      <c r="J115" s="19"/>
      <c r="K115" s="20" t="s">
        <v>4131</v>
      </c>
      <c r="L115" s="19"/>
      <c r="M115" s="45"/>
      <c r="O115" s="221"/>
    </row>
    <row r="116" spans="1:15" s="152" customFormat="1" ht="13.5" customHeight="1" x14ac:dyDescent="0.25">
      <c r="A116" s="19"/>
      <c r="B116" s="20">
        <v>111</v>
      </c>
      <c r="C116" s="11" t="s">
        <v>76</v>
      </c>
      <c r="D116" s="133"/>
      <c r="E116" s="133" t="s">
        <v>77</v>
      </c>
      <c r="F116" s="229" t="s">
        <v>47</v>
      </c>
      <c r="G116" s="229" t="s">
        <v>369</v>
      </c>
      <c r="H116" s="20" t="s">
        <v>7</v>
      </c>
      <c r="I116" s="20"/>
      <c r="J116" s="20"/>
      <c r="K116" s="20" t="s">
        <v>4131</v>
      </c>
      <c r="L116" s="20"/>
      <c r="M116" s="7"/>
      <c r="O116" s="10"/>
    </row>
    <row r="117" spans="1:15" s="152" customFormat="1" ht="13.5" customHeight="1" x14ac:dyDescent="0.25">
      <c r="A117" s="19"/>
      <c r="B117" s="20">
        <v>112</v>
      </c>
      <c r="C117" s="11" t="s">
        <v>78</v>
      </c>
      <c r="D117" s="133" t="s">
        <v>315</v>
      </c>
      <c r="E117" s="133"/>
      <c r="F117" s="229" t="s">
        <v>47</v>
      </c>
      <c r="G117" s="229" t="s">
        <v>369</v>
      </c>
      <c r="H117" s="20" t="s">
        <v>4</v>
      </c>
      <c r="I117" s="20"/>
      <c r="J117" s="20"/>
      <c r="K117" s="20" t="s">
        <v>4131</v>
      </c>
      <c r="L117" s="20"/>
      <c r="M117" s="7"/>
      <c r="O117" s="10"/>
    </row>
    <row r="118" spans="1:15" s="152" customFormat="1" ht="13.5" customHeight="1" x14ac:dyDescent="0.25">
      <c r="A118" s="19"/>
      <c r="B118" s="98">
        <v>113</v>
      </c>
      <c r="C118" s="11" t="s">
        <v>578</v>
      </c>
      <c r="D118" s="133"/>
      <c r="E118" s="133" t="s">
        <v>557</v>
      </c>
      <c r="F118" s="229" t="s">
        <v>47</v>
      </c>
      <c r="G118" s="229" t="s">
        <v>369</v>
      </c>
      <c r="H118" s="20" t="s">
        <v>4</v>
      </c>
      <c r="I118" s="20"/>
      <c r="J118" s="20"/>
      <c r="K118" s="20" t="s">
        <v>4131</v>
      </c>
      <c r="L118" s="20"/>
      <c r="M118" s="7"/>
      <c r="O118" s="10"/>
    </row>
    <row r="119" spans="1:15" s="152" customFormat="1" ht="13.5" customHeight="1" x14ac:dyDescent="0.25">
      <c r="A119" s="19"/>
      <c r="B119" s="20">
        <v>114</v>
      </c>
      <c r="C119" s="11" t="s">
        <v>79</v>
      </c>
      <c r="D119" s="133"/>
      <c r="E119" s="133" t="s">
        <v>80</v>
      </c>
      <c r="F119" s="229" t="s">
        <v>47</v>
      </c>
      <c r="G119" s="229" t="s">
        <v>369</v>
      </c>
      <c r="H119" s="20" t="s">
        <v>40</v>
      </c>
      <c r="I119" s="20"/>
      <c r="J119" s="220"/>
      <c r="K119" s="20" t="s">
        <v>4131</v>
      </c>
      <c r="L119" s="19"/>
      <c r="M119" s="7"/>
      <c r="O119" s="10"/>
    </row>
    <row r="120" spans="1:15" s="175" customFormat="1" ht="13.5" customHeight="1" x14ac:dyDescent="0.2">
      <c r="A120" s="97">
        <v>32</v>
      </c>
      <c r="B120" s="20">
        <v>115</v>
      </c>
      <c r="C120" s="139" t="s">
        <v>70</v>
      </c>
      <c r="D120" s="521"/>
      <c r="E120" s="521" t="s">
        <v>71</v>
      </c>
      <c r="F120" s="97" t="s">
        <v>47</v>
      </c>
      <c r="G120" s="104" t="s">
        <v>369</v>
      </c>
      <c r="H120" s="97" t="s">
        <v>1</v>
      </c>
      <c r="I120" s="97"/>
      <c r="J120" s="220"/>
      <c r="K120" s="20" t="s">
        <v>4131</v>
      </c>
      <c r="L120" s="19"/>
      <c r="M120" s="45"/>
      <c r="O120" s="221"/>
    </row>
    <row r="121" spans="1:15" s="152" customFormat="1" ht="13.5" customHeight="1" x14ac:dyDescent="0.25">
      <c r="A121" s="19"/>
      <c r="B121" s="20">
        <v>116</v>
      </c>
      <c r="C121" s="87" t="s">
        <v>59</v>
      </c>
      <c r="D121" s="133" t="s">
        <v>72</v>
      </c>
      <c r="E121" s="133"/>
      <c r="F121" s="20" t="s">
        <v>47</v>
      </c>
      <c r="G121" s="229" t="s">
        <v>369</v>
      </c>
      <c r="H121" s="20" t="s">
        <v>4</v>
      </c>
      <c r="I121" s="20"/>
      <c r="J121" s="229"/>
      <c r="K121" s="20" t="s">
        <v>4131</v>
      </c>
      <c r="L121" s="20"/>
      <c r="M121" s="7"/>
      <c r="O121" s="10"/>
    </row>
    <row r="122" spans="1:15" s="152" customFormat="1" ht="13.5" customHeight="1" x14ac:dyDescent="0.25">
      <c r="A122" s="19"/>
      <c r="B122" s="98">
        <v>117</v>
      </c>
      <c r="C122" s="87" t="s">
        <v>73</v>
      </c>
      <c r="D122" s="133"/>
      <c r="E122" s="133" t="s">
        <v>313</v>
      </c>
      <c r="F122" s="20" t="s">
        <v>47</v>
      </c>
      <c r="G122" s="229" t="s">
        <v>369</v>
      </c>
      <c r="H122" s="20" t="s">
        <v>25</v>
      </c>
      <c r="I122" s="20"/>
      <c r="J122" s="229"/>
      <c r="K122" s="20" t="s">
        <v>4131</v>
      </c>
      <c r="L122" s="20"/>
      <c r="M122" s="7"/>
      <c r="O122" s="10"/>
    </row>
    <row r="123" spans="1:15" s="152" customFormat="1" ht="13.5" customHeight="1" x14ac:dyDescent="0.25">
      <c r="A123" s="19"/>
      <c r="B123" s="20">
        <v>118</v>
      </c>
      <c r="C123" s="87" t="s">
        <v>74</v>
      </c>
      <c r="D123" s="133" t="s">
        <v>739</v>
      </c>
      <c r="E123" s="133"/>
      <c r="F123" s="20" t="s">
        <v>47</v>
      </c>
      <c r="G123" s="229" t="s">
        <v>369</v>
      </c>
      <c r="H123" s="20" t="s">
        <v>9</v>
      </c>
      <c r="I123" s="20"/>
      <c r="J123" s="19"/>
      <c r="K123" s="20" t="s">
        <v>4131</v>
      </c>
      <c r="L123" s="19"/>
      <c r="M123" s="7"/>
      <c r="O123" s="10"/>
    </row>
    <row r="124" spans="1:15" s="152" customFormat="1" ht="13.5" customHeight="1" x14ac:dyDescent="0.25">
      <c r="A124" s="19"/>
      <c r="B124" s="20">
        <v>119</v>
      </c>
      <c r="C124" s="87" t="s">
        <v>433</v>
      </c>
      <c r="D124" s="133" t="s">
        <v>587</v>
      </c>
      <c r="E124" s="133"/>
      <c r="F124" s="20" t="s">
        <v>47</v>
      </c>
      <c r="G124" s="229" t="s">
        <v>369</v>
      </c>
      <c r="H124" s="20" t="s">
        <v>9</v>
      </c>
      <c r="I124" s="20"/>
      <c r="J124" s="20"/>
      <c r="K124" s="20" t="s">
        <v>4131</v>
      </c>
      <c r="L124" s="20"/>
      <c r="M124" s="7"/>
      <c r="O124" s="10"/>
    </row>
    <row r="125" spans="1:15" s="175" customFormat="1" ht="13.5" customHeight="1" x14ac:dyDescent="0.2">
      <c r="A125" s="97">
        <v>33</v>
      </c>
      <c r="B125" s="20">
        <v>120</v>
      </c>
      <c r="C125" s="139" t="s">
        <v>477</v>
      </c>
      <c r="D125" s="521" t="s">
        <v>819</v>
      </c>
      <c r="E125" s="521"/>
      <c r="F125" s="97" t="s">
        <v>47</v>
      </c>
      <c r="G125" s="104" t="s">
        <v>369</v>
      </c>
      <c r="H125" s="104" t="s">
        <v>46</v>
      </c>
      <c r="I125" s="97"/>
      <c r="J125" s="19"/>
      <c r="K125" s="20" t="s">
        <v>4131</v>
      </c>
      <c r="L125" s="19"/>
      <c r="M125" s="45"/>
      <c r="O125" s="221"/>
    </row>
    <row r="126" spans="1:15" s="152" customFormat="1" ht="13.5" customHeight="1" x14ac:dyDescent="0.25">
      <c r="A126" s="19"/>
      <c r="B126" s="98">
        <v>121</v>
      </c>
      <c r="C126" s="87" t="s">
        <v>740</v>
      </c>
      <c r="D126" s="133"/>
      <c r="E126" s="133" t="s">
        <v>545</v>
      </c>
      <c r="F126" s="20" t="s">
        <v>47</v>
      </c>
      <c r="G126" s="229" t="s">
        <v>369</v>
      </c>
      <c r="H126" s="20" t="s">
        <v>23</v>
      </c>
      <c r="I126" s="20"/>
      <c r="J126" s="20"/>
      <c r="K126" s="20" t="s">
        <v>4131</v>
      </c>
      <c r="L126" s="20"/>
      <c r="M126" s="7"/>
      <c r="O126" s="10"/>
    </row>
    <row r="127" spans="1:15" s="152" customFormat="1" ht="13.5" customHeight="1" x14ac:dyDescent="0.25">
      <c r="A127" s="19"/>
      <c r="B127" s="20">
        <v>122</v>
      </c>
      <c r="C127" s="87" t="s">
        <v>560</v>
      </c>
      <c r="D127" s="133" t="s">
        <v>561</v>
      </c>
      <c r="E127" s="133"/>
      <c r="F127" s="20" t="s">
        <v>47</v>
      </c>
      <c r="G127" s="229" t="s">
        <v>369</v>
      </c>
      <c r="H127" s="20" t="s">
        <v>25</v>
      </c>
      <c r="I127" s="20"/>
      <c r="J127" s="20"/>
      <c r="K127" s="20" t="s">
        <v>4131</v>
      </c>
      <c r="L127" s="20"/>
      <c r="M127" s="7"/>
      <c r="O127" s="10"/>
    </row>
    <row r="128" spans="1:15" s="152" customFormat="1" ht="13.5" customHeight="1" x14ac:dyDescent="0.25">
      <c r="A128" s="19"/>
      <c r="B128" s="20">
        <v>123</v>
      </c>
      <c r="C128" s="11" t="s">
        <v>741</v>
      </c>
      <c r="D128" s="133" t="s">
        <v>742</v>
      </c>
      <c r="E128" s="133"/>
      <c r="F128" s="20" t="s">
        <v>47</v>
      </c>
      <c r="G128" s="229" t="s">
        <v>369</v>
      </c>
      <c r="H128" s="20" t="s">
        <v>25</v>
      </c>
      <c r="I128" s="20"/>
      <c r="J128" s="19"/>
      <c r="K128" s="20" t="s">
        <v>4131</v>
      </c>
      <c r="L128" s="19"/>
      <c r="M128" s="7"/>
      <c r="O128" s="10"/>
    </row>
    <row r="129" spans="1:15" s="175" customFormat="1" ht="13.5" customHeight="1" x14ac:dyDescent="0.2">
      <c r="A129" s="97">
        <v>34</v>
      </c>
      <c r="B129" s="20">
        <v>124</v>
      </c>
      <c r="C129" s="537" t="s">
        <v>309</v>
      </c>
      <c r="D129" s="523"/>
      <c r="E129" s="523">
        <v>29010</v>
      </c>
      <c r="F129" s="104" t="s">
        <v>48</v>
      </c>
      <c r="G129" s="104" t="s">
        <v>369</v>
      </c>
      <c r="H129" s="104" t="s">
        <v>46</v>
      </c>
      <c r="I129" s="104"/>
      <c r="J129" s="19"/>
      <c r="K129" s="20" t="s">
        <v>4131</v>
      </c>
      <c r="L129" s="19"/>
      <c r="M129" s="45"/>
      <c r="O129" s="221"/>
    </row>
    <row r="130" spans="1:15" s="152" customFormat="1" ht="13.5" customHeight="1" x14ac:dyDescent="0.25">
      <c r="A130" s="19"/>
      <c r="B130" s="98">
        <v>125</v>
      </c>
      <c r="C130" s="11" t="s">
        <v>61</v>
      </c>
      <c r="D130" s="20" t="s">
        <v>690</v>
      </c>
      <c r="E130" s="58"/>
      <c r="F130" s="229" t="s">
        <v>47</v>
      </c>
      <c r="G130" s="229" t="s">
        <v>369</v>
      </c>
      <c r="H130" s="20" t="s">
        <v>25</v>
      </c>
      <c r="I130" s="229"/>
      <c r="J130" s="20"/>
      <c r="K130" s="20" t="s">
        <v>4131</v>
      </c>
      <c r="L130" s="20"/>
      <c r="M130" s="7"/>
      <c r="O130" s="10"/>
    </row>
    <row r="131" spans="1:15" s="152" customFormat="1" ht="13.5" customHeight="1" x14ac:dyDescent="0.25">
      <c r="A131" s="19"/>
      <c r="B131" s="20">
        <v>126</v>
      </c>
      <c r="C131" s="11" t="s">
        <v>62</v>
      </c>
      <c r="D131" s="58">
        <v>41069</v>
      </c>
      <c r="E131" s="58"/>
      <c r="F131" s="229" t="s">
        <v>47</v>
      </c>
      <c r="G131" s="229" t="s">
        <v>369</v>
      </c>
      <c r="H131" s="20" t="s">
        <v>25</v>
      </c>
      <c r="I131" s="229"/>
      <c r="J131" s="20"/>
      <c r="K131" s="20" t="s">
        <v>4131</v>
      </c>
      <c r="L131" s="20"/>
      <c r="M131" s="7"/>
      <c r="O131" s="10"/>
    </row>
    <row r="132" spans="1:15" s="175" customFormat="1" ht="13.5" customHeight="1" x14ac:dyDescent="0.2">
      <c r="A132" s="97">
        <v>35</v>
      </c>
      <c r="B132" s="20">
        <v>127</v>
      </c>
      <c r="C132" s="139" t="s">
        <v>54</v>
      </c>
      <c r="D132" s="521"/>
      <c r="E132" s="521" t="s">
        <v>306</v>
      </c>
      <c r="F132" s="104" t="s">
        <v>47</v>
      </c>
      <c r="G132" s="104" t="s">
        <v>369</v>
      </c>
      <c r="H132" s="97" t="s">
        <v>46</v>
      </c>
      <c r="I132" s="97"/>
      <c r="J132" s="19"/>
      <c r="K132" s="20" t="s">
        <v>4131</v>
      </c>
      <c r="L132" s="19"/>
      <c r="M132" s="45"/>
      <c r="O132" s="221"/>
    </row>
    <row r="133" spans="1:15" s="152" customFormat="1" ht="13.5" customHeight="1" x14ac:dyDescent="0.25">
      <c r="A133" s="19"/>
      <c r="B133" s="20">
        <v>128</v>
      </c>
      <c r="C133" s="87" t="s">
        <v>55</v>
      </c>
      <c r="D133" s="133" t="s">
        <v>307</v>
      </c>
      <c r="E133" s="133"/>
      <c r="F133" s="229" t="s">
        <v>47</v>
      </c>
      <c r="G133" s="229" t="s">
        <v>369</v>
      </c>
      <c r="H133" s="20" t="s">
        <v>4</v>
      </c>
      <c r="I133" s="20"/>
      <c r="J133" s="20"/>
      <c r="K133" s="20" t="s">
        <v>4131</v>
      </c>
      <c r="L133" s="20"/>
      <c r="M133" s="7"/>
      <c r="O133" s="10"/>
    </row>
    <row r="134" spans="1:15" s="152" customFormat="1" ht="13.5" customHeight="1" x14ac:dyDescent="0.25">
      <c r="A134" s="19"/>
      <c r="B134" s="98">
        <v>129</v>
      </c>
      <c r="C134" s="87" t="s">
        <v>56</v>
      </c>
      <c r="D134" s="133"/>
      <c r="E134" s="133" t="s">
        <v>308</v>
      </c>
      <c r="F134" s="229" t="s">
        <v>47</v>
      </c>
      <c r="G134" s="229" t="s">
        <v>369</v>
      </c>
      <c r="H134" s="229" t="s">
        <v>9</v>
      </c>
      <c r="I134" s="20"/>
      <c r="J134" s="20"/>
      <c r="K134" s="20" t="s">
        <v>4131</v>
      </c>
      <c r="L134" s="20"/>
      <c r="M134" s="7"/>
      <c r="O134" s="10"/>
    </row>
    <row r="135" spans="1:15" s="152" customFormat="1" ht="13.5" customHeight="1" x14ac:dyDescent="0.25">
      <c r="A135" s="19"/>
      <c r="B135" s="20">
        <v>130</v>
      </c>
      <c r="C135" s="87" t="s">
        <v>57</v>
      </c>
      <c r="D135" s="133" t="s">
        <v>672</v>
      </c>
      <c r="E135" s="133"/>
      <c r="F135" s="229" t="s">
        <v>47</v>
      </c>
      <c r="G135" s="229" t="s">
        <v>369</v>
      </c>
      <c r="H135" s="20" t="s">
        <v>40</v>
      </c>
      <c r="I135" s="20"/>
      <c r="J135" s="20"/>
      <c r="K135" s="20" t="s">
        <v>4131</v>
      </c>
      <c r="L135" s="20"/>
      <c r="M135" s="7"/>
      <c r="O135" s="10"/>
    </row>
    <row r="136" spans="1:15" s="175" customFormat="1" ht="13.5" customHeight="1" x14ac:dyDescent="0.2">
      <c r="A136" s="97">
        <v>36</v>
      </c>
      <c r="B136" s="20">
        <v>131</v>
      </c>
      <c r="C136" s="534" t="s">
        <v>483</v>
      </c>
      <c r="D136" s="104" t="s">
        <v>551</v>
      </c>
      <c r="E136" s="104"/>
      <c r="F136" s="104" t="s">
        <v>47</v>
      </c>
      <c r="G136" s="104" t="s">
        <v>369</v>
      </c>
      <c r="H136" s="104" t="s">
        <v>46</v>
      </c>
      <c r="I136" s="104"/>
      <c r="J136" s="19"/>
      <c r="K136" s="20" t="s">
        <v>4131</v>
      </c>
      <c r="L136" s="19"/>
      <c r="M136" s="45"/>
      <c r="O136" s="221"/>
    </row>
    <row r="137" spans="1:15" s="152" customFormat="1" ht="13.5" customHeight="1" x14ac:dyDescent="0.25">
      <c r="A137" s="19"/>
      <c r="B137" s="20">
        <v>132</v>
      </c>
      <c r="C137" s="233" t="s">
        <v>549</v>
      </c>
      <c r="D137" s="229"/>
      <c r="E137" s="229" t="s">
        <v>550</v>
      </c>
      <c r="F137" s="229" t="s">
        <v>47</v>
      </c>
      <c r="G137" s="229" t="s">
        <v>369</v>
      </c>
      <c r="H137" s="229" t="s">
        <v>7</v>
      </c>
      <c r="I137" s="229"/>
      <c r="J137" s="19"/>
      <c r="K137" s="20" t="s">
        <v>4131</v>
      </c>
      <c r="L137" s="19"/>
      <c r="M137" s="7"/>
      <c r="O137" s="10"/>
    </row>
    <row r="138" spans="1:15" s="152" customFormat="1" ht="13.5" customHeight="1" x14ac:dyDescent="0.25">
      <c r="A138" s="19"/>
      <c r="B138" s="98">
        <v>133</v>
      </c>
      <c r="C138" s="233" t="s">
        <v>552</v>
      </c>
      <c r="D138" s="229" t="s">
        <v>546</v>
      </c>
      <c r="E138" s="229"/>
      <c r="F138" s="229" t="s">
        <v>47</v>
      </c>
      <c r="G138" s="229" t="s">
        <v>369</v>
      </c>
      <c r="H138" s="229" t="s">
        <v>4</v>
      </c>
      <c r="I138" s="229"/>
      <c r="J138" s="20"/>
      <c r="K138" s="20" t="s">
        <v>4131</v>
      </c>
      <c r="L138" s="20"/>
      <c r="M138" s="7"/>
      <c r="O138" s="10"/>
    </row>
    <row r="139" spans="1:15" s="152" customFormat="1" ht="13.5" customHeight="1" x14ac:dyDescent="0.25">
      <c r="A139" s="19"/>
      <c r="B139" s="20">
        <v>134</v>
      </c>
      <c r="C139" s="233" t="s">
        <v>1132</v>
      </c>
      <c r="D139" s="229"/>
      <c r="E139" s="538" t="s">
        <v>1133</v>
      </c>
      <c r="F139" s="229" t="s">
        <v>47</v>
      </c>
      <c r="G139" s="229" t="s">
        <v>369</v>
      </c>
      <c r="H139" s="229" t="s">
        <v>40</v>
      </c>
      <c r="I139" s="229"/>
      <c r="J139" s="20"/>
      <c r="K139" s="20" t="s">
        <v>4131</v>
      </c>
      <c r="L139" s="20"/>
      <c r="M139" s="7"/>
      <c r="O139" s="10"/>
    </row>
    <row r="140" spans="1:15" s="152" customFormat="1" ht="13.5" customHeight="1" x14ac:dyDescent="0.25">
      <c r="A140" s="19"/>
      <c r="B140" s="20">
        <v>135</v>
      </c>
      <c r="C140" s="233" t="s">
        <v>415</v>
      </c>
      <c r="D140" s="229"/>
      <c r="E140" s="538" t="s">
        <v>1134</v>
      </c>
      <c r="F140" s="229" t="s">
        <v>47</v>
      </c>
      <c r="G140" s="229" t="s">
        <v>369</v>
      </c>
      <c r="H140" s="229" t="s">
        <v>9</v>
      </c>
      <c r="I140" s="229"/>
      <c r="J140" s="19"/>
      <c r="K140" s="20" t="s">
        <v>4131</v>
      </c>
      <c r="L140" s="19"/>
      <c r="M140" s="7"/>
      <c r="O140" s="10"/>
    </row>
    <row r="141" spans="1:15" s="175" customFormat="1" ht="13.5" customHeight="1" x14ac:dyDescent="0.2">
      <c r="A141" s="97">
        <v>37</v>
      </c>
      <c r="B141" s="20">
        <v>136</v>
      </c>
      <c r="C141" s="534" t="s">
        <v>1117</v>
      </c>
      <c r="D141" s="97"/>
      <c r="E141" s="523">
        <v>24726</v>
      </c>
      <c r="F141" s="539" t="s">
        <v>47</v>
      </c>
      <c r="G141" s="104" t="s">
        <v>369</v>
      </c>
      <c r="H141" s="97" t="s">
        <v>46</v>
      </c>
      <c r="I141" s="97"/>
      <c r="J141" s="19"/>
      <c r="K141" s="20" t="s">
        <v>4131</v>
      </c>
      <c r="L141" s="19"/>
      <c r="M141" s="45"/>
      <c r="O141" s="221"/>
    </row>
    <row r="142" spans="1:15" s="175" customFormat="1" ht="13.5" customHeight="1" x14ac:dyDescent="0.2">
      <c r="A142" s="97">
        <v>38</v>
      </c>
      <c r="B142" s="98">
        <v>137</v>
      </c>
      <c r="C142" s="513" t="s">
        <v>105</v>
      </c>
      <c r="D142" s="511"/>
      <c r="E142" s="533" t="s">
        <v>466</v>
      </c>
      <c r="F142" s="512" t="s">
        <v>106</v>
      </c>
      <c r="G142" s="540" t="s">
        <v>245</v>
      </c>
      <c r="H142" s="512" t="s">
        <v>1</v>
      </c>
      <c r="I142" s="512"/>
      <c r="J142" s="220"/>
      <c r="K142" s="20" t="s">
        <v>4131</v>
      </c>
      <c r="L142" s="19"/>
      <c r="M142" s="45"/>
      <c r="O142" s="221"/>
    </row>
    <row r="143" spans="1:15" s="175" customFormat="1" ht="13.5" customHeight="1" x14ac:dyDescent="0.2">
      <c r="A143" s="97">
        <v>39</v>
      </c>
      <c r="B143" s="20">
        <v>138</v>
      </c>
      <c r="C143" s="513" t="s">
        <v>886</v>
      </c>
      <c r="D143" s="530" t="s">
        <v>744</v>
      </c>
      <c r="E143" s="514"/>
      <c r="F143" s="516" t="s">
        <v>48</v>
      </c>
      <c r="G143" s="540" t="s">
        <v>245</v>
      </c>
      <c r="H143" s="104" t="s">
        <v>46</v>
      </c>
      <c r="I143" s="512"/>
      <c r="J143" s="220"/>
      <c r="K143" s="20" t="s">
        <v>4131</v>
      </c>
      <c r="L143" s="19"/>
      <c r="M143" s="45"/>
      <c r="O143" s="221"/>
    </row>
    <row r="144" spans="1:15" s="152" customFormat="1" ht="13.5" customHeight="1" x14ac:dyDescent="0.25">
      <c r="A144" s="19"/>
      <c r="B144" s="20">
        <v>139</v>
      </c>
      <c r="C144" s="520" t="s">
        <v>107</v>
      </c>
      <c r="D144" s="517"/>
      <c r="E144" s="217" t="s">
        <v>745</v>
      </c>
      <c r="F144" s="519" t="s">
        <v>48</v>
      </c>
      <c r="G144" s="541" t="s">
        <v>245</v>
      </c>
      <c r="H144" s="519" t="s">
        <v>180</v>
      </c>
      <c r="I144" s="518"/>
      <c r="J144" s="229"/>
      <c r="K144" s="20" t="s">
        <v>4131</v>
      </c>
      <c r="L144" s="20"/>
      <c r="M144" s="7"/>
      <c r="O144" s="10"/>
    </row>
    <row r="145" spans="1:15" s="152" customFormat="1" ht="13.5" customHeight="1" x14ac:dyDescent="0.25">
      <c r="A145" s="19"/>
      <c r="B145" s="20">
        <v>140</v>
      </c>
      <c r="C145" s="520" t="s">
        <v>108</v>
      </c>
      <c r="D145" s="517"/>
      <c r="E145" s="217" t="s">
        <v>254</v>
      </c>
      <c r="F145" s="519" t="s">
        <v>48</v>
      </c>
      <c r="G145" s="541" t="s">
        <v>245</v>
      </c>
      <c r="H145" s="519" t="s">
        <v>23</v>
      </c>
      <c r="I145" s="518"/>
      <c r="J145" s="229"/>
      <c r="K145" s="20" t="s">
        <v>4131</v>
      </c>
      <c r="L145" s="20"/>
      <c r="M145" s="7"/>
      <c r="O145" s="10"/>
    </row>
    <row r="146" spans="1:15" s="152" customFormat="1" ht="13.5" customHeight="1" x14ac:dyDescent="0.25">
      <c r="A146" s="19"/>
      <c r="B146" s="98">
        <v>141</v>
      </c>
      <c r="C146" s="520" t="s">
        <v>109</v>
      </c>
      <c r="D146" s="542" t="s">
        <v>746</v>
      </c>
      <c r="E146" s="216"/>
      <c r="F146" s="519" t="s">
        <v>48</v>
      </c>
      <c r="G146" s="541" t="s">
        <v>245</v>
      </c>
      <c r="H146" s="519" t="s">
        <v>4</v>
      </c>
      <c r="I146" s="518"/>
      <c r="J146" s="19"/>
      <c r="K146" s="20" t="s">
        <v>4131</v>
      </c>
      <c r="L146" s="19"/>
      <c r="M146" s="6"/>
      <c r="O146" s="10"/>
    </row>
    <row r="147" spans="1:15" s="152" customFormat="1" ht="13.5" customHeight="1" x14ac:dyDescent="0.25">
      <c r="A147" s="19"/>
      <c r="B147" s="20">
        <v>142</v>
      </c>
      <c r="C147" s="520" t="s">
        <v>110</v>
      </c>
      <c r="D147" s="542" t="s">
        <v>747</v>
      </c>
      <c r="E147" s="216"/>
      <c r="F147" s="519" t="s">
        <v>48</v>
      </c>
      <c r="G147" s="541" t="s">
        <v>245</v>
      </c>
      <c r="H147" s="519" t="s">
        <v>9</v>
      </c>
      <c r="I147" s="518"/>
      <c r="J147" s="19"/>
      <c r="K147" s="20" t="s">
        <v>4131</v>
      </c>
      <c r="L147" s="19"/>
      <c r="M147" s="7"/>
      <c r="O147" s="10"/>
    </row>
    <row r="148" spans="1:15" s="152" customFormat="1" ht="13.5" customHeight="1" x14ac:dyDescent="0.25">
      <c r="A148" s="19"/>
      <c r="B148" s="20">
        <v>143</v>
      </c>
      <c r="C148" s="520" t="s">
        <v>111</v>
      </c>
      <c r="D148" s="542" t="s">
        <v>698</v>
      </c>
      <c r="E148" s="216"/>
      <c r="F148" s="519" t="s">
        <v>48</v>
      </c>
      <c r="G148" s="541" t="s">
        <v>245</v>
      </c>
      <c r="H148" s="519" t="s">
        <v>9</v>
      </c>
      <c r="I148" s="518"/>
      <c r="J148" s="20"/>
      <c r="K148" s="20" t="s">
        <v>4131</v>
      </c>
      <c r="L148" s="20"/>
      <c r="M148" s="7"/>
      <c r="O148" s="10"/>
    </row>
    <row r="149" spans="1:15" s="152" customFormat="1" ht="13.5" customHeight="1" x14ac:dyDescent="0.25">
      <c r="A149" s="19"/>
      <c r="B149" s="20">
        <v>144</v>
      </c>
      <c r="C149" s="520" t="s">
        <v>112</v>
      </c>
      <c r="D149" s="542" t="s">
        <v>697</v>
      </c>
      <c r="E149" s="216"/>
      <c r="F149" s="519" t="s">
        <v>48</v>
      </c>
      <c r="G149" s="541" t="s">
        <v>245</v>
      </c>
      <c r="H149" s="519" t="s">
        <v>9</v>
      </c>
      <c r="I149" s="518"/>
      <c r="J149" s="19"/>
      <c r="K149" s="20" t="s">
        <v>4131</v>
      </c>
      <c r="L149" s="19"/>
      <c r="M149" s="7"/>
      <c r="O149" s="10"/>
    </row>
    <row r="150" spans="1:15" s="175" customFormat="1" ht="13.5" customHeight="1" x14ac:dyDescent="0.2">
      <c r="A150" s="97">
        <v>40</v>
      </c>
      <c r="B150" s="98">
        <v>145</v>
      </c>
      <c r="C150" s="543" t="s">
        <v>113</v>
      </c>
      <c r="D150" s="544"/>
      <c r="E150" s="533" t="s">
        <v>748</v>
      </c>
      <c r="F150" s="540" t="s">
        <v>539</v>
      </c>
      <c r="G150" s="540" t="s">
        <v>245</v>
      </c>
      <c r="H150" s="540" t="s">
        <v>1</v>
      </c>
      <c r="I150" s="540"/>
      <c r="J150" s="19"/>
      <c r="K150" s="20" t="s">
        <v>4131</v>
      </c>
      <c r="L150" s="19"/>
      <c r="M150" s="45"/>
      <c r="O150" s="221"/>
    </row>
    <row r="151" spans="1:15" s="154" customFormat="1" ht="16.5" customHeight="1" x14ac:dyDescent="0.25">
      <c r="A151" s="19"/>
      <c r="B151" s="20">
        <v>146</v>
      </c>
      <c r="C151" s="545" t="s">
        <v>988</v>
      </c>
      <c r="D151" s="546"/>
      <c r="E151" s="217" t="s">
        <v>887</v>
      </c>
      <c r="F151" s="541" t="s">
        <v>539</v>
      </c>
      <c r="G151" s="541" t="s">
        <v>245</v>
      </c>
      <c r="H151" s="541" t="s">
        <v>25</v>
      </c>
      <c r="I151" s="541"/>
      <c r="J151" s="20"/>
      <c r="K151" s="20" t="s">
        <v>4131</v>
      </c>
      <c r="L151" s="20"/>
      <c r="M151" s="7"/>
      <c r="O151" s="33"/>
    </row>
    <row r="152" spans="1:15" s="175" customFormat="1" ht="13.5" customHeight="1" x14ac:dyDescent="0.2">
      <c r="A152" s="97">
        <v>41</v>
      </c>
      <c r="B152" s="20">
        <v>147</v>
      </c>
      <c r="C152" s="534" t="s">
        <v>399</v>
      </c>
      <c r="D152" s="97"/>
      <c r="E152" s="547">
        <v>34523</v>
      </c>
      <c r="F152" s="97" t="s">
        <v>400</v>
      </c>
      <c r="G152" s="540" t="s">
        <v>245</v>
      </c>
      <c r="H152" s="97" t="s">
        <v>46</v>
      </c>
      <c r="I152" s="512"/>
      <c r="J152" s="19"/>
      <c r="K152" s="20" t="s">
        <v>4131</v>
      </c>
      <c r="L152" s="19"/>
      <c r="M152" s="45"/>
      <c r="O152" s="221"/>
    </row>
    <row r="153" spans="1:15" s="152" customFormat="1" ht="13.5" customHeight="1" x14ac:dyDescent="0.25">
      <c r="A153" s="19"/>
      <c r="B153" s="20">
        <v>148</v>
      </c>
      <c r="C153" s="87" t="s">
        <v>418</v>
      </c>
      <c r="D153" s="20"/>
      <c r="E153" s="548">
        <v>42408</v>
      </c>
      <c r="F153" s="549" t="s">
        <v>48</v>
      </c>
      <c r="G153" s="541" t="s">
        <v>245</v>
      </c>
      <c r="H153" s="20" t="s">
        <v>25</v>
      </c>
      <c r="I153" s="20"/>
      <c r="J153" s="20"/>
      <c r="K153" s="20" t="s">
        <v>4131</v>
      </c>
      <c r="L153" s="20"/>
      <c r="M153" s="7"/>
      <c r="N153" s="155"/>
      <c r="O153" s="10"/>
    </row>
    <row r="154" spans="1:15" s="226" customFormat="1" ht="13.5" customHeight="1" x14ac:dyDescent="0.2">
      <c r="A154" s="97">
        <v>42</v>
      </c>
      <c r="B154" s="98">
        <v>149</v>
      </c>
      <c r="C154" s="550" t="s">
        <v>484</v>
      </c>
      <c r="D154" s="544" t="s">
        <v>467</v>
      </c>
      <c r="E154" s="544"/>
      <c r="F154" s="540" t="s">
        <v>47</v>
      </c>
      <c r="G154" s="540" t="s">
        <v>245</v>
      </c>
      <c r="H154" s="540" t="s">
        <v>46</v>
      </c>
      <c r="I154" s="540"/>
      <c r="J154" s="19"/>
      <c r="K154" s="20" t="s">
        <v>4131</v>
      </c>
      <c r="L154" s="19"/>
      <c r="M154" s="45"/>
      <c r="N154" s="227"/>
      <c r="O154" s="329"/>
    </row>
    <row r="155" spans="1:15" s="152" customFormat="1" ht="13.5" customHeight="1" x14ac:dyDescent="0.25">
      <c r="A155" s="19"/>
      <c r="B155" s="20">
        <v>150</v>
      </c>
      <c r="C155" s="551" t="s">
        <v>760</v>
      </c>
      <c r="D155" s="546"/>
      <c r="E155" s="546" t="s">
        <v>761</v>
      </c>
      <c r="F155" s="541" t="s">
        <v>820</v>
      </c>
      <c r="G155" s="541" t="s">
        <v>245</v>
      </c>
      <c r="H155" s="541" t="s">
        <v>23</v>
      </c>
      <c r="I155" s="541"/>
      <c r="J155" s="20"/>
      <c r="K155" s="20" t="s">
        <v>4131</v>
      </c>
      <c r="L155" s="20"/>
      <c r="M155" s="7"/>
      <c r="O155" s="10"/>
    </row>
    <row r="156" spans="1:15" s="152" customFormat="1" ht="13.5" customHeight="1" x14ac:dyDescent="0.25">
      <c r="A156" s="19"/>
      <c r="B156" s="20">
        <v>151</v>
      </c>
      <c r="C156" s="551" t="s">
        <v>699</v>
      </c>
      <c r="D156" s="546"/>
      <c r="E156" s="546" t="s">
        <v>821</v>
      </c>
      <c r="F156" s="541" t="s">
        <v>47</v>
      </c>
      <c r="G156" s="541" t="s">
        <v>245</v>
      </c>
      <c r="H156" s="541" t="s">
        <v>25</v>
      </c>
      <c r="I156" s="541"/>
      <c r="J156" s="20"/>
      <c r="K156" s="20" t="s">
        <v>4131</v>
      </c>
      <c r="L156" s="20"/>
      <c r="M156" s="7"/>
      <c r="O156" s="10"/>
    </row>
    <row r="157" spans="1:15" s="152" customFormat="1" ht="13.5" customHeight="1" x14ac:dyDescent="0.25">
      <c r="A157" s="19"/>
      <c r="B157" s="20">
        <v>152</v>
      </c>
      <c r="C157" s="551" t="s">
        <v>983</v>
      </c>
      <c r="D157" s="546" t="s">
        <v>762</v>
      </c>
      <c r="E157" s="546"/>
      <c r="F157" s="541" t="s">
        <v>47</v>
      </c>
      <c r="G157" s="541" t="s">
        <v>245</v>
      </c>
      <c r="H157" s="541" t="s">
        <v>25</v>
      </c>
      <c r="I157" s="541"/>
      <c r="J157" s="20"/>
      <c r="K157" s="20" t="s">
        <v>4131</v>
      </c>
      <c r="L157" s="20"/>
      <c r="M157" s="7"/>
      <c r="O157" s="10"/>
    </row>
    <row r="158" spans="1:15" s="175" customFormat="1" ht="13.5" customHeight="1" x14ac:dyDescent="0.2">
      <c r="A158" s="97">
        <v>43</v>
      </c>
      <c r="B158" s="98">
        <v>153</v>
      </c>
      <c r="C158" s="534" t="s">
        <v>402</v>
      </c>
      <c r="D158" s="523">
        <v>32579</v>
      </c>
      <c r="E158" s="97"/>
      <c r="F158" s="97" t="s">
        <v>48</v>
      </c>
      <c r="G158" s="540" t="s">
        <v>245</v>
      </c>
      <c r="H158" s="104" t="s">
        <v>46</v>
      </c>
      <c r="I158" s="97"/>
      <c r="J158" s="19"/>
      <c r="K158" s="20" t="s">
        <v>4131</v>
      </c>
      <c r="L158" s="19"/>
      <c r="M158" s="45"/>
      <c r="O158" s="221"/>
    </row>
    <row r="159" spans="1:15" s="152" customFormat="1" ht="13.5" customHeight="1" x14ac:dyDescent="0.25">
      <c r="A159" s="19"/>
      <c r="B159" s="20">
        <v>154</v>
      </c>
      <c r="C159" s="233" t="s">
        <v>244</v>
      </c>
      <c r="D159" s="20"/>
      <c r="E159" s="58">
        <v>33012</v>
      </c>
      <c r="F159" s="20" t="s">
        <v>252</v>
      </c>
      <c r="G159" s="541" t="s">
        <v>245</v>
      </c>
      <c r="H159" s="229" t="s">
        <v>7</v>
      </c>
      <c r="I159" s="20"/>
      <c r="J159" s="20"/>
      <c r="K159" s="20" t="s">
        <v>4131</v>
      </c>
      <c r="L159" s="20"/>
      <c r="M159" s="7"/>
      <c r="O159" s="10"/>
    </row>
    <row r="160" spans="1:15" s="152" customFormat="1" ht="13.5" customHeight="1" x14ac:dyDescent="0.25">
      <c r="A160" s="19"/>
      <c r="B160" s="20">
        <v>155</v>
      </c>
      <c r="C160" s="233" t="s">
        <v>406</v>
      </c>
      <c r="D160" s="20"/>
      <c r="E160" s="58">
        <v>42229</v>
      </c>
      <c r="F160" s="20" t="s">
        <v>48</v>
      </c>
      <c r="G160" s="541" t="s">
        <v>245</v>
      </c>
      <c r="H160" s="20" t="s">
        <v>4</v>
      </c>
      <c r="I160" s="20"/>
      <c r="J160" s="20"/>
      <c r="K160" s="20" t="s">
        <v>4131</v>
      </c>
      <c r="L160" s="20"/>
      <c r="M160" s="7"/>
      <c r="O160" s="10"/>
    </row>
    <row r="161" spans="1:15" s="152" customFormat="1" ht="13.5" customHeight="1" x14ac:dyDescent="0.25">
      <c r="A161" s="19"/>
      <c r="B161" s="20">
        <v>156</v>
      </c>
      <c r="C161" s="233" t="s">
        <v>407</v>
      </c>
      <c r="D161" s="20"/>
      <c r="E161" s="58">
        <v>43260</v>
      </c>
      <c r="F161" s="20" t="s">
        <v>48</v>
      </c>
      <c r="G161" s="541" t="s">
        <v>245</v>
      </c>
      <c r="H161" s="20" t="s">
        <v>4</v>
      </c>
      <c r="I161" s="20"/>
      <c r="J161" s="20"/>
      <c r="K161" s="20" t="s">
        <v>4131</v>
      </c>
      <c r="L161" s="20"/>
      <c r="M161" s="7"/>
      <c r="O161" s="10"/>
    </row>
    <row r="162" spans="1:15" s="152" customFormat="1" ht="13.5" customHeight="1" x14ac:dyDescent="0.25">
      <c r="A162" s="19"/>
      <c r="B162" s="98">
        <v>157</v>
      </c>
      <c r="C162" s="233" t="s">
        <v>751</v>
      </c>
      <c r="D162" s="20"/>
      <c r="E162" s="58">
        <v>44501</v>
      </c>
      <c r="F162" s="20" t="s">
        <v>48</v>
      </c>
      <c r="G162" s="541" t="s">
        <v>245</v>
      </c>
      <c r="H162" s="20" t="s">
        <v>25</v>
      </c>
      <c r="I162" s="20"/>
      <c r="J162" s="19"/>
      <c r="K162" s="20" t="s">
        <v>4131</v>
      </c>
      <c r="L162" s="19"/>
      <c r="M162" s="7"/>
      <c r="O162" s="10"/>
    </row>
    <row r="163" spans="1:15" s="175" customFormat="1" ht="13.5" customHeight="1" x14ac:dyDescent="0.2">
      <c r="A163" s="97">
        <v>44</v>
      </c>
      <c r="B163" s="20">
        <v>158</v>
      </c>
      <c r="C163" s="550" t="s">
        <v>486</v>
      </c>
      <c r="D163" s="544" t="s">
        <v>593</v>
      </c>
      <c r="E163" s="544"/>
      <c r="F163" s="540" t="s">
        <v>539</v>
      </c>
      <c r="G163" s="540" t="s">
        <v>245</v>
      </c>
      <c r="H163" s="540" t="s">
        <v>46</v>
      </c>
      <c r="I163" s="540"/>
      <c r="J163" s="19"/>
      <c r="K163" s="20" t="s">
        <v>4131</v>
      </c>
      <c r="L163" s="19"/>
      <c r="M163" s="45"/>
      <c r="O163" s="221"/>
    </row>
    <row r="164" spans="1:15" s="152" customFormat="1" ht="13.5" customHeight="1" x14ac:dyDescent="0.25">
      <c r="A164" s="19"/>
      <c r="B164" s="20">
        <v>159</v>
      </c>
      <c r="C164" s="551" t="s">
        <v>606</v>
      </c>
      <c r="D164" s="546"/>
      <c r="E164" s="546" t="s">
        <v>759</v>
      </c>
      <c r="F164" s="552" t="s">
        <v>539</v>
      </c>
      <c r="G164" s="541" t="s">
        <v>245</v>
      </c>
      <c r="H164" s="541" t="s">
        <v>23</v>
      </c>
      <c r="I164" s="541"/>
      <c r="J164" s="20"/>
      <c r="K164" s="20" t="s">
        <v>4131</v>
      </c>
      <c r="L164" s="20"/>
      <c r="M164" s="7"/>
      <c r="O164" s="10"/>
    </row>
    <row r="165" spans="1:15" s="152" customFormat="1" ht="13.5" customHeight="1" x14ac:dyDescent="0.25">
      <c r="A165" s="19"/>
      <c r="B165" s="20">
        <v>160</v>
      </c>
      <c r="C165" s="551" t="s">
        <v>565</v>
      </c>
      <c r="D165" s="546" t="s">
        <v>605</v>
      </c>
      <c r="E165" s="546"/>
      <c r="F165" s="541" t="s">
        <v>539</v>
      </c>
      <c r="G165" s="541" t="s">
        <v>245</v>
      </c>
      <c r="H165" s="541" t="s">
        <v>25</v>
      </c>
      <c r="I165" s="541"/>
      <c r="J165" s="20"/>
      <c r="K165" s="20" t="s">
        <v>4131</v>
      </c>
      <c r="L165" s="20"/>
      <c r="M165" s="7"/>
      <c r="O165" s="10"/>
    </row>
    <row r="166" spans="1:15" s="152" customFormat="1" ht="13.5" customHeight="1" x14ac:dyDescent="0.25">
      <c r="A166" s="19"/>
      <c r="B166" s="98">
        <v>161</v>
      </c>
      <c r="C166" s="551" t="s">
        <v>235</v>
      </c>
      <c r="D166" s="546" t="s">
        <v>605</v>
      </c>
      <c r="E166" s="546"/>
      <c r="F166" s="541" t="s">
        <v>539</v>
      </c>
      <c r="G166" s="541" t="s">
        <v>245</v>
      </c>
      <c r="H166" s="541" t="s">
        <v>25</v>
      </c>
      <c r="I166" s="541"/>
      <c r="J166" s="19"/>
      <c r="K166" s="20" t="s">
        <v>4131</v>
      </c>
      <c r="L166" s="19"/>
      <c r="M166" s="7"/>
      <c r="O166" s="10"/>
    </row>
    <row r="167" spans="1:15" s="175" customFormat="1" ht="13.5" customHeight="1" x14ac:dyDescent="0.2">
      <c r="A167" s="97">
        <v>45</v>
      </c>
      <c r="B167" s="20">
        <v>162</v>
      </c>
      <c r="C167" s="139" t="s">
        <v>365</v>
      </c>
      <c r="D167" s="523">
        <v>32320</v>
      </c>
      <c r="E167" s="97"/>
      <c r="F167" s="97" t="s">
        <v>366</v>
      </c>
      <c r="G167" s="540" t="s">
        <v>245</v>
      </c>
      <c r="H167" s="97" t="s">
        <v>1</v>
      </c>
      <c r="I167" s="97"/>
      <c r="J167" s="19"/>
      <c r="K167" s="20" t="s">
        <v>4131</v>
      </c>
      <c r="L167" s="19"/>
      <c r="M167" s="45"/>
      <c r="O167" s="221"/>
    </row>
    <row r="168" spans="1:15" s="152" customFormat="1" ht="13.5" customHeight="1" x14ac:dyDescent="0.25">
      <c r="A168" s="19"/>
      <c r="B168" s="20">
        <v>163</v>
      </c>
      <c r="C168" s="87" t="s">
        <v>364</v>
      </c>
      <c r="D168" s="20"/>
      <c r="E168" s="58">
        <v>34414</v>
      </c>
      <c r="F168" s="20" t="s">
        <v>48</v>
      </c>
      <c r="G168" s="541" t="s">
        <v>245</v>
      </c>
      <c r="H168" s="20" t="s">
        <v>7</v>
      </c>
      <c r="I168" s="20"/>
      <c r="J168" s="20"/>
      <c r="K168" s="20" t="s">
        <v>4131</v>
      </c>
      <c r="L168" s="20"/>
      <c r="M168" s="7"/>
      <c r="O168" s="10"/>
    </row>
    <row r="169" spans="1:15" s="152" customFormat="1" ht="13.5" customHeight="1" x14ac:dyDescent="0.25">
      <c r="A169" s="19"/>
      <c r="B169" s="20">
        <v>164</v>
      </c>
      <c r="C169" s="87" t="s">
        <v>367</v>
      </c>
      <c r="D169" s="58">
        <v>42572</v>
      </c>
      <c r="E169" s="20"/>
      <c r="F169" s="20" t="s">
        <v>366</v>
      </c>
      <c r="G169" s="541" t="s">
        <v>245</v>
      </c>
      <c r="H169" s="20" t="s">
        <v>4</v>
      </c>
      <c r="I169" s="20"/>
      <c r="J169" s="20"/>
      <c r="K169" s="20" t="s">
        <v>4131</v>
      </c>
      <c r="L169" s="20"/>
      <c r="M169" s="7"/>
      <c r="O169" s="10"/>
    </row>
    <row r="170" spans="1:15" s="152" customFormat="1" ht="13.5" customHeight="1" x14ac:dyDescent="0.25">
      <c r="A170" s="19"/>
      <c r="B170" s="98">
        <v>165</v>
      </c>
      <c r="C170" s="87" t="s">
        <v>368</v>
      </c>
      <c r="D170" s="20"/>
      <c r="E170" s="58">
        <v>43041</v>
      </c>
      <c r="F170" s="20" t="s">
        <v>366</v>
      </c>
      <c r="G170" s="541" t="s">
        <v>245</v>
      </c>
      <c r="H170" s="20" t="s">
        <v>4</v>
      </c>
      <c r="I170" s="20"/>
      <c r="J170" s="20"/>
      <c r="K170" s="20" t="s">
        <v>4131</v>
      </c>
      <c r="L170" s="20"/>
      <c r="M170" s="7"/>
      <c r="O170" s="10"/>
    </row>
    <row r="171" spans="1:15" s="175" customFormat="1" ht="13.5" customHeight="1" x14ac:dyDescent="0.2">
      <c r="A171" s="97">
        <v>46</v>
      </c>
      <c r="B171" s="20">
        <v>166</v>
      </c>
      <c r="C171" s="543" t="s">
        <v>118</v>
      </c>
      <c r="D171" s="544" t="s">
        <v>547</v>
      </c>
      <c r="E171" s="544"/>
      <c r="F171" s="540" t="s">
        <v>252</v>
      </c>
      <c r="G171" s="540" t="s">
        <v>245</v>
      </c>
      <c r="H171" s="540" t="s">
        <v>1</v>
      </c>
      <c r="I171" s="540"/>
      <c r="J171" s="19"/>
      <c r="K171" s="20" t="s">
        <v>4131</v>
      </c>
      <c r="L171" s="19"/>
      <c r="M171" s="45"/>
      <c r="O171" s="221"/>
    </row>
    <row r="172" spans="1:15" s="152" customFormat="1" ht="13.5" customHeight="1" x14ac:dyDescent="0.25">
      <c r="A172" s="19"/>
      <c r="B172" s="20">
        <v>167</v>
      </c>
      <c r="C172" s="545" t="s">
        <v>1201</v>
      </c>
      <c r="D172" s="546" t="s">
        <v>1203</v>
      </c>
      <c r="E172" s="553"/>
      <c r="F172" s="541" t="s">
        <v>252</v>
      </c>
      <c r="G172" s="541" t="s">
        <v>245</v>
      </c>
      <c r="H172" s="20" t="s">
        <v>4</v>
      </c>
      <c r="I172" s="552"/>
      <c r="J172" s="19"/>
      <c r="K172" s="20" t="s">
        <v>4131</v>
      </c>
      <c r="L172" s="19"/>
      <c r="M172" s="7"/>
      <c r="O172" s="10"/>
    </row>
    <row r="173" spans="1:15" s="152" customFormat="1" ht="13.5" customHeight="1" x14ac:dyDescent="0.25">
      <c r="A173" s="19"/>
      <c r="B173" s="20">
        <v>168</v>
      </c>
      <c r="C173" s="545" t="s">
        <v>1202</v>
      </c>
      <c r="D173" s="546" t="s">
        <v>1204</v>
      </c>
      <c r="E173" s="553"/>
      <c r="F173" s="541" t="s">
        <v>252</v>
      </c>
      <c r="G173" s="541" t="s">
        <v>245</v>
      </c>
      <c r="H173" s="20" t="s">
        <v>4</v>
      </c>
      <c r="I173" s="552"/>
      <c r="J173" s="19"/>
      <c r="K173" s="20" t="s">
        <v>4131</v>
      </c>
      <c r="L173" s="19"/>
      <c r="M173" s="7"/>
      <c r="O173" s="10"/>
    </row>
    <row r="174" spans="1:15" s="175" customFormat="1" ht="13.5" customHeight="1" x14ac:dyDescent="0.2">
      <c r="A174" s="97">
        <v>47</v>
      </c>
      <c r="B174" s="98">
        <v>169</v>
      </c>
      <c r="C174" s="522" t="s">
        <v>114</v>
      </c>
      <c r="D174" s="511"/>
      <c r="E174" s="533" t="s">
        <v>758</v>
      </c>
      <c r="F174" s="512" t="s">
        <v>48</v>
      </c>
      <c r="G174" s="540" t="s">
        <v>245</v>
      </c>
      <c r="H174" s="512" t="s">
        <v>1</v>
      </c>
      <c r="I174" s="512"/>
      <c r="J174" s="19"/>
      <c r="K174" s="20" t="s">
        <v>4131</v>
      </c>
      <c r="L174" s="19"/>
      <c r="M174" s="45"/>
      <c r="O174" s="221"/>
    </row>
    <row r="175" spans="1:15" s="152" customFormat="1" ht="13.5" customHeight="1" x14ac:dyDescent="0.25">
      <c r="A175" s="19"/>
      <c r="B175" s="20">
        <v>170</v>
      </c>
      <c r="C175" s="524" t="s">
        <v>115</v>
      </c>
      <c r="D175" s="542" t="s">
        <v>580</v>
      </c>
      <c r="E175" s="216"/>
      <c r="F175" s="518" t="s">
        <v>48</v>
      </c>
      <c r="G175" s="541" t="s">
        <v>245</v>
      </c>
      <c r="H175" s="518" t="s">
        <v>25</v>
      </c>
      <c r="I175" s="518"/>
      <c r="J175" s="20"/>
      <c r="K175" s="20" t="s">
        <v>4131</v>
      </c>
      <c r="L175" s="20"/>
      <c r="M175" s="7"/>
      <c r="O175" s="10"/>
    </row>
    <row r="176" spans="1:15" s="152" customFormat="1" ht="13.5" customHeight="1" x14ac:dyDescent="0.25">
      <c r="A176" s="19"/>
      <c r="B176" s="20">
        <v>171</v>
      </c>
      <c r="C176" s="524" t="s">
        <v>116</v>
      </c>
      <c r="D176" s="542" t="s">
        <v>590</v>
      </c>
      <c r="E176" s="216"/>
      <c r="F176" s="518" t="s">
        <v>48</v>
      </c>
      <c r="G176" s="541" t="s">
        <v>245</v>
      </c>
      <c r="H176" s="518" t="s">
        <v>40</v>
      </c>
      <c r="I176" s="518"/>
      <c r="J176" s="20"/>
      <c r="K176" s="20" t="s">
        <v>4131</v>
      </c>
      <c r="L176" s="20"/>
      <c r="M176" s="7"/>
      <c r="O176" s="10"/>
    </row>
    <row r="177" spans="1:15" s="152" customFormat="1" ht="13.5" customHeight="1" x14ac:dyDescent="0.25">
      <c r="A177" s="19"/>
      <c r="B177" s="20">
        <v>172</v>
      </c>
      <c r="C177" s="524" t="s">
        <v>117</v>
      </c>
      <c r="D177" s="542" t="s">
        <v>589</v>
      </c>
      <c r="E177" s="216"/>
      <c r="F177" s="518" t="s">
        <v>48</v>
      </c>
      <c r="G177" s="541" t="s">
        <v>245</v>
      </c>
      <c r="H177" s="518" t="s">
        <v>40</v>
      </c>
      <c r="I177" s="518"/>
      <c r="J177" s="19"/>
      <c r="K177" s="20" t="s">
        <v>4131</v>
      </c>
      <c r="L177" s="19"/>
      <c r="M177" s="7"/>
      <c r="O177" s="10"/>
    </row>
    <row r="178" spans="1:15" s="175" customFormat="1" ht="13.5" customHeight="1" x14ac:dyDescent="0.2">
      <c r="A178" s="97">
        <v>48</v>
      </c>
      <c r="B178" s="98">
        <v>173</v>
      </c>
      <c r="C178" s="550" t="s">
        <v>888</v>
      </c>
      <c r="D178" s="97"/>
      <c r="E178" s="544" t="s">
        <v>980</v>
      </c>
      <c r="F178" s="540" t="s">
        <v>3</v>
      </c>
      <c r="G178" s="540" t="s">
        <v>245</v>
      </c>
      <c r="H178" s="540" t="s">
        <v>46</v>
      </c>
      <c r="I178" s="540"/>
      <c r="J178" s="19"/>
      <c r="K178" s="20" t="s">
        <v>4131</v>
      </c>
      <c r="L178" s="19"/>
      <c r="M178" s="45"/>
      <c r="O178" s="221"/>
    </row>
    <row r="179" spans="1:15" s="152" customFormat="1" ht="13.5" customHeight="1" x14ac:dyDescent="0.25">
      <c r="A179" s="19"/>
      <c r="B179" s="20">
        <v>174</v>
      </c>
      <c r="C179" s="551" t="s">
        <v>889</v>
      </c>
      <c r="D179" s="546" t="s">
        <v>892</v>
      </c>
      <c r="E179" s="546"/>
      <c r="F179" s="541" t="s">
        <v>3</v>
      </c>
      <c r="G179" s="541" t="s">
        <v>245</v>
      </c>
      <c r="H179" s="541" t="s">
        <v>25</v>
      </c>
      <c r="I179" s="541"/>
      <c r="J179" s="20"/>
      <c r="K179" s="20" t="s">
        <v>4131</v>
      </c>
      <c r="L179" s="20"/>
      <c r="M179" s="7"/>
      <c r="O179" s="10"/>
    </row>
    <row r="180" spans="1:15" s="152" customFormat="1" ht="13.5" customHeight="1" x14ac:dyDescent="0.25">
      <c r="A180" s="19"/>
      <c r="B180" s="20">
        <v>175</v>
      </c>
      <c r="C180" s="551" t="s">
        <v>890</v>
      </c>
      <c r="D180" s="546" t="s">
        <v>893</v>
      </c>
      <c r="E180" s="546"/>
      <c r="F180" s="541" t="s">
        <v>3</v>
      </c>
      <c r="G180" s="541" t="s">
        <v>245</v>
      </c>
      <c r="H180" s="541" t="s">
        <v>25</v>
      </c>
      <c r="I180" s="541"/>
      <c r="J180" s="20"/>
      <c r="K180" s="20" t="s">
        <v>4131</v>
      </c>
      <c r="L180" s="20"/>
      <c r="M180" s="7"/>
      <c r="O180" s="10"/>
    </row>
    <row r="181" spans="1:15" s="152" customFormat="1" ht="13.5" customHeight="1" x14ac:dyDescent="0.25">
      <c r="A181" s="19"/>
      <c r="B181" s="20">
        <v>176</v>
      </c>
      <c r="C181" s="551" t="s">
        <v>891</v>
      </c>
      <c r="D181" s="546" t="s">
        <v>894</v>
      </c>
      <c r="E181" s="546"/>
      <c r="F181" s="541" t="s">
        <v>3</v>
      </c>
      <c r="G181" s="541" t="s">
        <v>245</v>
      </c>
      <c r="H181" s="541" t="s">
        <v>25</v>
      </c>
      <c r="I181" s="541"/>
      <c r="J181" s="20"/>
      <c r="K181" s="20" t="s">
        <v>4131</v>
      </c>
      <c r="L181" s="20"/>
      <c r="M181" s="7"/>
      <c r="O181" s="10"/>
    </row>
    <row r="182" spans="1:15" s="175" customFormat="1" ht="13.5" customHeight="1" x14ac:dyDescent="0.2">
      <c r="A182" s="97">
        <v>49</v>
      </c>
      <c r="B182" s="98">
        <v>177</v>
      </c>
      <c r="C182" s="550" t="s">
        <v>1107</v>
      </c>
      <c r="D182" s="544" t="s">
        <v>1051</v>
      </c>
      <c r="E182" s="544"/>
      <c r="F182" s="540" t="s">
        <v>1106</v>
      </c>
      <c r="G182" s="540" t="s">
        <v>245</v>
      </c>
      <c r="H182" s="512" t="s">
        <v>1</v>
      </c>
      <c r="I182" s="540"/>
      <c r="J182" s="19"/>
      <c r="K182" s="20" t="s">
        <v>4131</v>
      </c>
      <c r="L182" s="19"/>
      <c r="M182" s="45"/>
      <c r="O182" s="221"/>
    </row>
    <row r="183" spans="1:15" s="152" customFormat="1" ht="13.5" customHeight="1" x14ac:dyDescent="0.25">
      <c r="A183" s="19"/>
      <c r="B183" s="20">
        <v>178</v>
      </c>
      <c r="C183" s="551" t="s">
        <v>1108</v>
      </c>
      <c r="D183" s="546"/>
      <c r="E183" s="546" t="s">
        <v>1052</v>
      </c>
      <c r="F183" s="541" t="s">
        <v>3</v>
      </c>
      <c r="G183" s="541" t="s">
        <v>245</v>
      </c>
      <c r="H183" s="518" t="s">
        <v>23</v>
      </c>
      <c r="I183" s="541"/>
      <c r="J183" s="20"/>
      <c r="K183" s="20" t="s">
        <v>4131</v>
      </c>
      <c r="L183" s="20"/>
      <c r="M183" s="7"/>
      <c r="O183" s="10"/>
    </row>
    <row r="184" spans="1:15" s="152" customFormat="1" ht="13.5" customHeight="1" x14ac:dyDescent="0.25">
      <c r="A184" s="19"/>
      <c r="B184" s="20">
        <v>179</v>
      </c>
      <c r="C184" s="551" t="s">
        <v>1109</v>
      </c>
      <c r="D184" s="546"/>
      <c r="E184" s="546" t="s">
        <v>1053</v>
      </c>
      <c r="F184" s="541" t="s">
        <v>1106</v>
      </c>
      <c r="G184" s="541" t="s">
        <v>245</v>
      </c>
      <c r="H184" s="518" t="s">
        <v>25</v>
      </c>
      <c r="I184" s="541"/>
      <c r="J184" s="20"/>
      <c r="K184" s="20" t="s">
        <v>4131</v>
      </c>
      <c r="L184" s="20"/>
      <c r="M184" s="7"/>
      <c r="O184" s="10"/>
    </row>
    <row r="185" spans="1:15" s="152" customFormat="1" ht="13.5" customHeight="1" x14ac:dyDescent="0.25">
      <c r="A185" s="19"/>
      <c r="B185" s="20">
        <v>180</v>
      </c>
      <c r="C185" s="551" t="s">
        <v>1110</v>
      </c>
      <c r="D185" s="546" t="s">
        <v>1054</v>
      </c>
      <c r="E185" s="546"/>
      <c r="F185" s="541" t="s">
        <v>1106</v>
      </c>
      <c r="G185" s="541" t="s">
        <v>245</v>
      </c>
      <c r="H185" s="518" t="s">
        <v>25</v>
      </c>
      <c r="I185" s="541"/>
      <c r="J185" s="20"/>
      <c r="K185" s="20" t="s">
        <v>4131</v>
      </c>
      <c r="L185" s="20"/>
      <c r="M185" s="7"/>
      <c r="O185" s="10"/>
    </row>
    <row r="186" spans="1:15" s="152" customFormat="1" ht="13.5" customHeight="1" x14ac:dyDescent="0.25">
      <c r="A186" s="19"/>
      <c r="B186" s="98">
        <v>181</v>
      </c>
      <c r="C186" s="551" t="s">
        <v>1111</v>
      </c>
      <c r="D186" s="546"/>
      <c r="E186" s="546" t="s">
        <v>1055</v>
      </c>
      <c r="F186" s="541" t="s">
        <v>1106</v>
      </c>
      <c r="G186" s="541" t="s">
        <v>245</v>
      </c>
      <c r="H186" s="518" t="s">
        <v>25</v>
      </c>
      <c r="I186" s="541"/>
      <c r="J186" s="19"/>
      <c r="K186" s="20" t="s">
        <v>4131</v>
      </c>
      <c r="L186" s="19"/>
      <c r="M186" s="7"/>
      <c r="O186" s="10"/>
    </row>
    <row r="187" spans="1:15" s="175" customFormat="1" ht="13.5" customHeight="1" x14ac:dyDescent="0.2">
      <c r="A187" s="97">
        <v>50</v>
      </c>
      <c r="B187" s="20">
        <v>182</v>
      </c>
      <c r="C187" s="550" t="s">
        <v>1056</v>
      </c>
      <c r="D187" s="544"/>
      <c r="E187" s="544"/>
      <c r="F187" s="540" t="s">
        <v>47</v>
      </c>
      <c r="G187" s="540" t="s">
        <v>245</v>
      </c>
      <c r="H187" s="512" t="s">
        <v>1</v>
      </c>
      <c r="I187" s="540"/>
      <c r="J187" s="19"/>
      <c r="K187" s="20" t="s">
        <v>4131</v>
      </c>
      <c r="L187" s="19"/>
      <c r="M187" s="45"/>
      <c r="O187" s="221"/>
    </row>
    <row r="188" spans="1:15" s="175" customFormat="1" ht="13.5" customHeight="1" x14ac:dyDescent="0.2">
      <c r="A188" s="97">
        <v>51</v>
      </c>
      <c r="B188" s="20">
        <v>183</v>
      </c>
      <c r="C188" s="550" t="s">
        <v>1199</v>
      </c>
      <c r="D188" s="544" t="s">
        <v>1200</v>
      </c>
      <c r="E188" s="544"/>
      <c r="F188" s="540" t="s">
        <v>1106</v>
      </c>
      <c r="G188" s="540" t="s">
        <v>245</v>
      </c>
      <c r="H188" s="512" t="s">
        <v>1</v>
      </c>
      <c r="I188" s="540"/>
      <c r="J188" s="19"/>
      <c r="K188" s="20" t="s">
        <v>4131</v>
      </c>
      <c r="L188" s="19"/>
      <c r="M188" s="45"/>
      <c r="O188" s="221"/>
    </row>
    <row r="189" spans="1:15" s="175" customFormat="1" ht="13.5" customHeight="1" x14ac:dyDescent="0.2">
      <c r="A189" s="97">
        <v>52</v>
      </c>
      <c r="B189" s="20">
        <v>184</v>
      </c>
      <c r="C189" s="139" t="s">
        <v>401</v>
      </c>
      <c r="D189" s="97"/>
      <c r="E189" s="523">
        <v>14165</v>
      </c>
      <c r="F189" s="97" t="s">
        <v>48</v>
      </c>
      <c r="G189" s="104" t="s">
        <v>370</v>
      </c>
      <c r="H189" s="97" t="s">
        <v>1</v>
      </c>
      <c r="I189" s="104"/>
      <c r="J189" s="19"/>
      <c r="K189" s="20" t="s">
        <v>4131</v>
      </c>
      <c r="L189" s="19"/>
      <c r="M189" s="45"/>
      <c r="O189" s="221"/>
    </row>
    <row r="190" spans="1:15" s="175" customFormat="1" ht="13.5" customHeight="1" x14ac:dyDescent="0.2">
      <c r="A190" s="97">
        <v>53</v>
      </c>
      <c r="B190" s="98">
        <v>185</v>
      </c>
      <c r="C190" s="513" t="s">
        <v>136</v>
      </c>
      <c r="D190" s="530" t="s">
        <v>303</v>
      </c>
      <c r="E190" s="514"/>
      <c r="F190" s="516" t="s">
        <v>48</v>
      </c>
      <c r="G190" s="516" t="s">
        <v>370</v>
      </c>
      <c r="H190" s="512" t="s">
        <v>1</v>
      </c>
      <c r="I190" s="512"/>
      <c r="J190" s="19"/>
      <c r="K190" s="20" t="s">
        <v>4131</v>
      </c>
      <c r="L190" s="19"/>
      <c r="M190" s="45"/>
      <c r="O190" s="221"/>
    </row>
    <row r="191" spans="1:15" s="152" customFormat="1" ht="13.5" customHeight="1" x14ac:dyDescent="0.25">
      <c r="A191" s="19"/>
      <c r="B191" s="20">
        <v>186</v>
      </c>
      <c r="C191" s="520" t="s">
        <v>137</v>
      </c>
      <c r="D191" s="517"/>
      <c r="E191" s="217" t="s">
        <v>138</v>
      </c>
      <c r="F191" s="519" t="s">
        <v>48</v>
      </c>
      <c r="G191" s="519" t="s">
        <v>370</v>
      </c>
      <c r="H191" s="518" t="s">
        <v>25</v>
      </c>
      <c r="I191" s="518"/>
      <c r="J191" s="19"/>
      <c r="K191" s="20" t="s">
        <v>4131</v>
      </c>
      <c r="L191" s="19"/>
      <c r="M191" s="7"/>
      <c r="O191" s="10"/>
    </row>
    <row r="192" spans="1:15" s="155" customFormat="1" ht="13.5" customHeight="1" x14ac:dyDescent="0.25">
      <c r="A192" s="554"/>
      <c r="B192" s="20">
        <v>187</v>
      </c>
      <c r="C192" s="555" t="s">
        <v>139</v>
      </c>
      <c r="D192" s="556"/>
      <c r="E192" s="557" t="s">
        <v>298</v>
      </c>
      <c r="F192" s="558" t="s">
        <v>48</v>
      </c>
      <c r="G192" s="558" t="s">
        <v>370</v>
      </c>
      <c r="H192" s="559" t="s">
        <v>17</v>
      </c>
      <c r="I192" s="559"/>
      <c r="J192" s="560"/>
      <c r="K192" s="20" t="s">
        <v>4131</v>
      </c>
      <c r="L192" s="560"/>
      <c r="M192" s="561"/>
      <c r="O192" s="330"/>
    </row>
    <row r="193" spans="1:17" s="175" customFormat="1" ht="13.5" customHeight="1" x14ac:dyDescent="0.2">
      <c r="A193" s="97">
        <v>54</v>
      </c>
      <c r="B193" s="20">
        <v>188</v>
      </c>
      <c r="C193" s="513" t="s">
        <v>140</v>
      </c>
      <c r="D193" s="562" t="s">
        <v>731</v>
      </c>
      <c r="E193" s="563"/>
      <c r="F193" s="516" t="s">
        <v>48</v>
      </c>
      <c r="G193" s="516" t="s">
        <v>370</v>
      </c>
      <c r="H193" s="512" t="s">
        <v>1</v>
      </c>
      <c r="I193" s="512"/>
      <c r="J193" s="19"/>
      <c r="K193" s="20" t="s">
        <v>4131</v>
      </c>
      <c r="L193" s="19"/>
      <c r="M193" s="45"/>
      <c r="O193" s="221"/>
    </row>
    <row r="194" spans="1:17" s="152" customFormat="1" ht="13.5" customHeight="1" x14ac:dyDescent="0.25">
      <c r="A194" s="19"/>
      <c r="B194" s="98">
        <v>189</v>
      </c>
      <c r="C194" s="520" t="s">
        <v>141</v>
      </c>
      <c r="D194" s="564" t="s">
        <v>572</v>
      </c>
      <c r="E194" s="565"/>
      <c r="F194" s="519" t="s">
        <v>48</v>
      </c>
      <c r="G194" s="519" t="s">
        <v>370</v>
      </c>
      <c r="H194" s="518" t="s">
        <v>25</v>
      </c>
      <c r="I194" s="518"/>
      <c r="J194" s="20"/>
      <c r="K194" s="20" t="s">
        <v>4131</v>
      </c>
      <c r="L194" s="20"/>
      <c r="M194" s="7"/>
      <c r="O194" s="10"/>
    </row>
    <row r="195" spans="1:17" s="152" customFormat="1" ht="13.5" customHeight="1" x14ac:dyDescent="0.25">
      <c r="A195" s="19"/>
      <c r="B195" s="20">
        <v>190</v>
      </c>
      <c r="C195" s="520" t="s">
        <v>142</v>
      </c>
      <c r="D195" s="566"/>
      <c r="E195" s="565" t="s">
        <v>883</v>
      </c>
      <c r="F195" s="519" t="s">
        <v>48</v>
      </c>
      <c r="G195" s="519" t="s">
        <v>370</v>
      </c>
      <c r="H195" s="518" t="s">
        <v>7</v>
      </c>
      <c r="I195" s="518"/>
      <c r="J195" s="19"/>
      <c r="K195" s="20" t="s">
        <v>4131</v>
      </c>
      <c r="L195" s="19"/>
      <c r="M195" s="7"/>
      <c r="O195" s="10"/>
    </row>
    <row r="196" spans="1:17" s="152" customFormat="1" ht="13.5" customHeight="1" x14ac:dyDescent="0.25">
      <c r="A196" s="19"/>
      <c r="B196" s="20">
        <v>191</v>
      </c>
      <c r="C196" s="520" t="s">
        <v>318</v>
      </c>
      <c r="D196" s="566"/>
      <c r="E196" s="567" t="s">
        <v>734</v>
      </c>
      <c r="F196" s="519" t="s">
        <v>48</v>
      </c>
      <c r="G196" s="519" t="s">
        <v>370</v>
      </c>
      <c r="H196" s="518" t="s">
        <v>4</v>
      </c>
      <c r="I196" s="518"/>
      <c r="J196" s="19"/>
      <c r="K196" s="20" t="s">
        <v>4131</v>
      </c>
      <c r="L196" s="19"/>
      <c r="M196" s="7"/>
      <c r="O196" s="10"/>
    </row>
    <row r="197" spans="1:17" s="152" customFormat="1" ht="13.5" customHeight="1" x14ac:dyDescent="0.25">
      <c r="A197" s="19"/>
      <c r="B197" s="20">
        <v>192</v>
      </c>
      <c r="C197" s="520" t="s">
        <v>1214</v>
      </c>
      <c r="D197" s="566"/>
      <c r="E197" s="567" t="s">
        <v>1215</v>
      </c>
      <c r="F197" s="519" t="s">
        <v>48</v>
      </c>
      <c r="G197" s="519" t="s">
        <v>256</v>
      </c>
      <c r="H197" s="518" t="s">
        <v>4</v>
      </c>
      <c r="I197" s="518"/>
      <c r="J197" s="19"/>
      <c r="K197" s="20" t="s">
        <v>4131</v>
      </c>
      <c r="L197" s="19"/>
      <c r="M197" s="7"/>
      <c r="O197" s="10"/>
    </row>
    <row r="198" spans="1:17" s="175" customFormat="1" ht="13.5" customHeight="1" x14ac:dyDescent="0.2">
      <c r="A198" s="97">
        <v>55</v>
      </c>
      <c r="B198" s="98">
        <v>193</v>
      </c>
      <c r="C198" s="139" t="s">
        <v>343</v>
      </c>
      <c r="D198" s="523" t="s">
        <v>344</v>
      </c>
      <c r="E198" s="97"/>
      <c r="F198" s="97" t="s">
        <v>47</v>
      </c>
      <c r="G198" s="104" t="s">
        <v>370</v>
      </c>
      <c r="H198" s="97" t="s">
        <v>46</v>
      </c>
      <c r="I198" s="97"/>
      <c r="J198" s="19"/>
      <c r="K198" s="20" t="s">
        <v>4131</v>
      </c>
      <c r="L198" s="19"/>
      <c r="M198" s="45"/>
      <c r="O198" s="221"/>
    </row>
    <row r="199" spans="1:17" s="152" customFormat="1" ht="13.5" customHeight="1" x14ac:dyDescent="0.25">
      <c r="A199" s="19"/>
      <c r="B199" s="20">
        <v>194</v>
      </c>
      <c r="C199" s="87" t="s">
        <v>346</v>
      </c>
      <c r="D199" s="20"/>
      <c r="E199" s="58" t="s">
        <v>347</v>
      </c>
      <c r="F199" s="20" t="s">
        <v>47</v>
      </c>
      <c r="G199" s="229" t="s">
        <v>370</v>
      </c>
      <c r="H199" s="20" t="s">
        <v>23</v>
      </c>
      <c r="I199" s="20"/>
      <c r="J199" s="20"/>
      <c r="K199" s="20" t="s">
        <v>4131</v>
      </c>
      <c r="L199" s="20"/>
      <c r="M199" s="7"/>
      <c r="O199" s="10"/>
    </row>
    <row r="200" spans="1:17" s="152" customFormat="1" ht="13.5" customHeight="1" x14ac:dyDescent="0.25">
      <c r="A200" s="19"/>
      <c r="B200" s="20">
        <v>195</v>
      </c>
      <c r="C200" s="87" t="s">
        <v>348</v>
      </c>
      <c r="D200" s="51" t="s">
        <v>349</v>
      </c>
      <c r="E200" s="20"/>
      <c r="F200" s="20" t="s">
        <v>47</v>
      </c>
      <c r="G200" s="229" t="s">
        <v>370</v>
      </c>
      <c r="H200" s="229" t="s">
        <v>25</v>
      </c>
      <c r="I200" s="229"/>
      <c r="J200" s="20"/>
      <c r="K200" s="20" t="s">
        <v>4131</v>
      </c>
      <c r="L200" s="20"/>
      <c r="M200" s="7"/>
      <c r="O200" s="10"/>
    </row>
    <row r="201" spans="1:17" s="152" customFormat="1" ht="13.5" customHeight="1" x14ac:dyDescent="0.25">
      <c r="A201" s="19"/>
      <c r="B201" s="20">
        <v>196</v>
      </c>
      <c r="C201" s="87" t="s">
        <v>350</v>
      </c>
      <c r="D201" s="20"/>
      <c r="E201" s="58" t="s">
        <v>351</v>
      </c>
      <c r="F201" s="20" t="s">
        <v>47</v>
      </c>
      <c r="G201" s="229" t="s">
        <v>370</v>
      </c>
      <c r="H201" s="229" t="s">
        <v>25</v>
      </c>
      <c r="I201" s="229"/>
      <c r="J201" s="20"/>
      <c r="K201" s="20" t="s">
        <v>4131</v>
      </c>
      <c r="L201" s="20"/>
      <c r="M201" s="7"/>
      <c r="N201" s="155"/>
      <c r="O201" s="10"/>
    </row>
    <row r="202" spans="1:17" s="153" customFormat="1" ht="13.5" customHeight="1" x14ac:dyDescent="0.25">
      <c r="A202" s="19"/>
      <c r="B202" s="98">
        <v>197</v>
      </c>
      <c r="C202" s="87" t="s">
        <v>342</v>
      </c>
      <c r="D202" s="20"/>
      <c r="E202" s="58">
        <v>21284</v>
      </c>
      <c r="F202" s="20" t="s">
        <v>47</v>
      </c>
      <c r="G202" s="229" t="s">
        <v>370</v>
      </c>
      <c r="H202" s="229" t="s">
        <v>180</v>
      </c>
      <c r="I202" s="229"/>
      <c r="J202" s="19"/>
      <c r="K202" s="20" t="s">
        <v>4131</v>
      </c>
      <c r="L202" s="19"/>
      <c r="M202" s="7"/>
      <c r="N202" s="155"/>
      <c r="O202" s="330"/>
      <c r="P202" s="155"/>
      <c r="Q202" s="155"/>
    </row>
    <row r="203" spans="1:17" s="175" customFormat="1" ht="13.5" customHeight="1" x14ac:dyDescent="0.2">
      <c r="A203" s="97">
        <v>56</v>
      </c>
      <c r="B203" s="20">
        <v>198</v>
      </c>
      <c r="C203" s="513" t="s">
        <v>354</v>
      </c>
      <c r="D203" s="568" t="s">
        <v>355</v>
      </c>
      <c r="E203" s="569"/>
      <c r="F203" s="516" t="s">
        <v>47</v>
      </c>
      <c r="G203" s="516" t="s">
        <v>370</v>
      </c>
      <c r="H203" s="512" t="s">
        <v>1</v>
      </c>
      <c r="I203" s="512"/>
      <c r="J203" s="19"/>
      <c r="K203" s="20" t="s">
        <v>4131</v>
      </c>
      <c r="L203" s="19"/>
      <c r="M203" s="45"/>
      <c r="O203" s="221"/>
    </row>
    <row r="204" spans="1:17" s="152" customFormat="1" ht="13.5" customHeight="1" x14ac:dyDescent="0.25">
      <c r="A204" s="19"/>
      <c r="B204" s="20">
        <v>199</v>
      </c>
      <c r="C204" s="520" t="s">
        <v>356</v>
      </c>
      <c r="D204" s="570" t="s">
        <v>357</v>
      </c>
      <c r="E204" s="571"/>
      <c r="F204" s="519" t="s">
        <v>47</v>
      </c>
      <c r="G204" s="519" t="s">
        <v>370</v>
      </c>
      <c r="H204" s="518" t="s">
        <v>25</v>
      </c>
      <c r="I204" s="518"/>
      <c r="J204" s="20"/>
      <c r="K204" s="20" t="s">
        <v>4131</v>
      </c>
      <c r="L204" s="20"/>
      <c r="M204" s="7"/>
      <c r="O204" s="10"/>
    </row>
    <row r="205" spans="1:17" s="152" customFormat="1" ht="13.5" customHeight="1" x14ac:dyDescent="0.25">
      <c r="A205" s="19"/>
      <c r="B205" s="20">
        <v>200</v>
      </c>
      <c r="C205" s="520" t="s">
        <v>358</v>
      </c>
      <c r="D205" s="20"/>
      <c r="E205" s="570" t="s">
        <v>359</v>
      </c>
      <c r="F205" s="519" t="s">
        <v>47</v>
      </c>
      <c r="G205" s="519" t="s">
        <v>370</v>
      </c>
      <c r="H205" s="518" t="s">
        <v>25</v>
      </c>
      <c r="I205" s="518"/>
      <c r="J205" s="20"/>
      <c r="K205" s="20" t="s">
        <v>4131</v>
      </c>
      <c r="L205" s="20"/>
      <c r="M205" s="561"/>
      <c r="O205" s="10"/>
    </row>
    <row r="206" spans="1:17" s="175" customFormat="1" ht="13.5" customHeight="1" x14ac:dyDescent="0.2">
      <c r="A206" s="97">
        <v>57</v>
      </c>
      <c r="B206" s="98">
        <v>201</v>
      </c>
      <c r="C206" s="513" t="s">
        <v>360</v>
      </c>
      <c r="D206" s="572" t="s">
        <v>544</v>
      </c>
      <c r="E206" s="573"/>
      <c r="F206" s="516" t="s">
        <v>48</v>
      </c>
      <c r="G206" s="516" t="s">
        <v>370</v>
      </c>
      <c r="H206" s="512" t="s">
        <v>46</v>
      </c>
      <c r="I206" s="512"/>
      <c r="J206" s="19"/>
      <c r="K206" s="20" t="s">
        <v>4131</v>
      </c>
      <c r="L206" s="19"/>
      <c r="M206" s="45"/>
      <c r="O206" s="221"/>
    </row>
    <row r="207" spans="1:17" s="152" customFormat="1" ht="13.5" customHeight="1" x14ac:dyDescent="0.25">
      <c r="A207" s="19"/>
      <c r="B207" s="20">
        <v>202</v>
      </c>
      <c r="C207" s="520" t="s">
        <v>361</v>
      </c>
      <c r="D207" s="518"/>
      <c r="E207" s="574">
        <v>24753</v>
      </c>
      <c r="F207" s="519" t="s">
        <v>48</v>
      </c>
      <c r="G207" s="519" t="s">
        <v>370</v>
      </c>
      <c r="H207" s="518" t="s">
        <v>23</v>
      </c>
      <c r="I207" s="518"/>
      <c r="J207" s="20"/>
      <c r="K207" s="20" t="s">
        <v>4131</v>
      </c>
      <c r="L207" s="20"/>
      <c r="M207" s="7"/>
      <c r="O207" s="10"/>
    </row>
    <row r="208" spans="1:17" s="152" customFormat="1" ht="13.5" customHeight="1" x14ac:dyDescent="0.25">
      <c r="A208" s="19"/>
      <c r="B208" s="20">
        <v>203</v>
      </c>
      <c r="C208" s="520" t="s">
        <v>362</v>
      </c>
      <c r="D208" s="575" t="s">
        <v>990</v>
      </c>
      <c r="E208" s="576"/>
      <c r="F208" s="519" t="s">
        <v>48</v>
      </c>
      <c r="G208" s="519" t="s">
        <v>370</v>
      </c>
      <c r="H208" s="518" t="s">
        <v>25</v>
      </c>
      <c r="I208" s="518"/>
      <c r="J208" s="20"/>
      <c r="K208" s="20" t="s">
        <v>4131</v>
      </c>
      <c r="L208" s="20"/>
      <c r="M208" s="7"/>
      <c r="O208" s="10"/>
    </row>
    <row r="209" spans="1:15" s="175" customFormat="1" ht="13.5" customHeight="1" x14ac:dyDescent="0.2">
      <c r="A209" s="97">
        <v>58</v>
      </c>
      <c r="B209" s="20">
        <v>204</v>
      </c>
      <c r="C209" s="522" t="s">
        <v>147</v>
      </c>
      <c r="D209" s="97"/>
      <c r="E209" s="533" t="s">
        <v>991</v>
      </c>
      <c r="F209" s="516" t="s">
        <v>47</v>
      </c>
      <c r="G209" s="104" t="s">
        <v>370</v>
      </c>
      <c r="H209" s="512" t="s">
        <v>1</v>
      </c>
      <c r="I209" s="512"/>
      <c r="J209" s="19"/>
      <c r="K209" s="20" t="s">
        <v>4131</v>
      </c>
      <c r="L209" s="19"/>
      <c r="M209" s="45"/>
      <c r="O209" s="221"/>
    </row>
    <row r="210" spans="1:15" s="175" customFormat="1" ht="13.5" customHeight="1" x14ac:dyDescent="0.2">
      <c r="A210" s="97">
        <v>59</v>
      </c>
      <c r="B210" s="98">
        <v>205</v>
      </c>
      <c r="C210" s="139" t="s">
        <v>135</v>
      </c>
      <c r="D210" s="577">
        <v>32148</v>
      </c>
      <c r="E210" s="97"/>
      <c r="F210" s="97" t="s">
        <v>48</v>
      </c>
      <c r="G210" s="104" t="s">
        <v>370</v>
      </c>
      <c r="H210" s="97" t="s">
        <v>46</v>
      </c>
      <c r="I210" s="104"/>
      <c r="J210" s="19"/>
      <c r="K210" s="20" t="s">
        <v>4131</v>
      </c>
      <c r="L210" s="19"/>
      <c r="M210" s="45"/>
      <c r="O210" s="221"/>
    </row>
    <row r="211" spans="1:15" s="152" customFormat="1" ht="13.5" customHeight="1" x14ac:dyDescent="0.25">
      <c r="A211" s="19"/>
      <c r="B211" s="20">
        <v>206</v>
      </c>
      <c r="C211" s="87" t="s">
        <v>1216</v>
      </c>
      <c r="D211" s="51"/>
      <c r="E211" s="20" t="s">
        <v>321</v>
      </c>
      <c r="F211" s="20" t="s">
        <v>15</v>
      </c>
      <c r="G211" s="229" t="s">
        <v>370</v>
      </c>
      <c r="H211" s="229" t="s">
        <v>23</v>
      </c>
      <c r="I211" s="229"/>
      <c r="J211" s="19"/>
      <c r="K211" s="20" t="s">
        <v>4131</v>
      </c>
      <c r="L211" s="19"/>
      <c r="M211" s="7"/>
      <c r="O211" s="10"/>
    </row>
    <row r="212" spans="1:15" s="152" customFormat="1" ht="13.5" customHeight="1" x14ac:dyDescent="0.25">
      <c r="A212" s="19"/>
      <c r="B212" s="20">
        <v>207</v>
      </c>
      <c r="C212" s="87" t="s">
        <v>1219</v>
      </c>
      <c r="D212" s="51" t="s">
        <v>1220</v>
      </c>
      <c r="E212" s="20"/>
      <c r="F212" s="20" t="s">
        <v>48</v>
      </c>
      <c r="G212" s="229" t="s">
        <v>370</v>
      </c>
      <c r="H212" s="229" t="s">
        <v>25</v>
      </c>
      <c r="I212" s="229"/>
      <c r="J212" s="19"/>
      <c r="K212" s="20" t="s">
        <v>4131</v>
      </c>
      <c r="L212" s="19"/>
      <c r="M212" s="7"/>
      <c r="O212" s="10"/>
    </row>
    <row r="213" spans="1:15" s="152" customFormat="1" ht="13.5" customHeight="1" x14ac:dyDescent="0.25">
      <c r="A213" s="19"/>
      <c r="B213" s="20">
        <v>208</v>
      </c>
      <c r="C213" s="87" t="s">
        <v>1217</v>
      </c>
      <c r="D213" s="51"/>
      <c r="E213" s="20" t="s">
        <v>322</v>
      </c>
      <c r="F213" s="20" t="s">
        <v>48</v>
      </c>
      <c r="G213" s="229" t="s">
        <v>370</v>
      </c>
      <c r="H213" s="229" t="s">
        <v>25</v>
      </c>
      <c r="I213" s="229"/>
      <c r="J213" s="19"/>
      <c r="K213" s="20" t="s">
        <v>4131</v>
      </c>
      <c r="L213" s="19"/>
      <c r="M213" s="7"/>
      <c r="O213" s="10"/>
    </row>
    <row r="214" spans="1:15" s="152" customFormat="1" ht="13.5" customHeight="1" x14ac:dyDescent="0.25">
      <c r="A214" s="19"/>
      <c r="B214" s="98">
        <v>209</v>
      </c>
      <c r="C214" s="87" t="s">
        <v>1218</v>
      </c>
      <c r="D214" s="15">
        <v>43928</v>
      </c>
      <c r="E214" s="20"/>
      <c r="F214" s="20" t="s">
        <v>48</v>
      </c>
      <c r="G214" s="229" t="s">
        <v>370</v>
      </c>
      <c r="H214" s="229" t="s">
        <v>25</v>
      </c>
      <c r="I214" s="229"/>
      <c r="J214" s="19"/>
      <c r="K214" s="20" t="s">
        <v>4131</v>
      </c>
      <c r="L214" s="19"/>
      <c r="M214" s="7"/>
      <c r="O214" s="10"/>
    </row>
    <row r="215" spans="1:15" s="152" customFormat="1" ht="13.5" customHeight="1" x14ac:dyDescent="0.25">
      <c r="A215" s="19"/>
      <c r="B215" s="20">
        <v>210</v>
      </c>
      <c r="C215" s="87" t="s">
        <v>134</v>
      </c>
      <c r="D215" s="51"/>
      <c r="E215" s="58">
        <v>22501</v>
      </c>
      <c r="F215" s="20" t="s">
        <v>48</v>
      </c>
      <c r="G215" s="229" t="s">
        <v>370</v>
      </c>
      <c r="H215" s="229" t="s">
        <v>25</v>
      </c>
      <c r="I215" s="229"/>
      <c r="J215" s="19"/>
      <c r="K215" s="20" t="s">
        <v>4131</v>
      </c>
      <c r="L215" s="19"/>
      <c r="M215" s="7"/>
      <c r="O215" s="10"/>
    </row>
    <row r="216" spans="1:15" s="175" customFormat="1" ht="13.5" customHeight="1" x14ac:dyDescent="0.2">
      <c r="A216" s="97">
        <v>60</v>
      </c>
      <c r="B216" s="20">
        <v>211</v>
      </c>
      <c r="C216" s="522" t="s">
        <v>187</v>
      </c>
      <c r="D216" s="511" t="s">
        <v>396</v>
      </c>
      <c r="E216" s="514"/>
      <c r="F216" s="512" t="s">
        <v>48</v>
      </c>
      <c r="G216" s="512" t="s">
        <v>256</v>
      </c>
      <c r="H216" s="512" t="s">
        <v>46</v>
      </c>
      <c r="I216" s="512"/>
      <c r="J216" s="19"/>
      <c r="K216" s="20" t="s">
        <v>4131</v>
      </c>
      <c r="L216" s="19"/>
      <c r="M216" s="45"/>
      <c r="O216" s="221"/>
    </row>
    <row r="217" spans="1:15" s="152" customFormat="1" ht="13.5" customHeight="1" x14ac:dyDescent="0.25">
      <c r="A217" s="19"/>
      <c r="B217" s="20">
        <v>212</v>
      </c>
      <c r="C217" s="524" t="s">
        <v>800</v>
      </c>
      <c r="D217" s="517"/>
      <c r="E217" s="216" t="s">
        <v>770</v>
      </c>
      <c r="F217" s="518" t="s">
        <v>15</v>
      </c>
      <c r="G217" s="518" t="s">
        <v>256</v>
      </c>
      <c r="H217" s="518" t="s">
        <v>7</v>
      </c>
      <c r="I217" s="518"/>
      <c r="J217" s="20"/>
      <c r="K217" s="20" t="s">
        <v>4131</v>
      </c>
      <c r="L217" s="20"/>
      <c r="M217" s="7"/>
      <c r="O217" s="10"/>
    </row>
    <row r="218" spans="1:15" s="152" customFormat="1" ht="13.5" customHeight="1" x14ac:dyDescent="0.25">
      <c r="A218" s="19"/>
      <c r="B218" s="98">
        <v>213</v>
      </c>
      <c r="C218" s="524" t="s">
        <v>801</v>
      </c>
      <c r="D218" s="517" t="s">
        <v>771</v>
      </c>
      <c r="E218" s="216"/>
      <c r="F218" s="518" t="s">
        <v>48</v>
      </c>
      <c r="G218" s="518" t="s">
        <v>256</v>
      </c>
      <c r="H218" s="518" t="s">
        <v>25</v>
      </c>
      <c r="I218" s="518"/>
      <c r="J218" s="20"/>
      <c r="K218" s="20" t="s">
        <v>4131</v>
      </c>
      <c r="L218" s="20"/>
      <c r="M218" s="7"/>
      <c r="O218" s="10"/>
    </row>
    <row r="219" spans="1:15" s="152" customFormat="1" ht="13.5" customHeight="1" x14ac:dyDescent="0.25">
      <c r="A219" s="19"/>
      <c r="B219" s="20">
        <v>214</v>
      </c>
      <c r="C219" s="524" t="s">
        <v>802</v>
      </c>
      <c r="D219" s="517"/>
      <c r="E219" s="578" t="s">
        <v>995</v>
      </c>
      <c r="F219" s="518" t="s">
        <v>48</v>
      </c>
      <c r="G219" s="518" t="s">
        <v>256</v>
      </c>
      <c r="H219" s="527" t="s">
        <v>25</v>
      </c>
      <c r="I219" s="518"/>
      <c r="J219" s="20"/>
      <c r="K219" s="20" t="s">
        <v>4131</v>
      </c>
      <c r="L219" s="20"/>
      <c r="M219" s="7"/>
      <c r="O219" s="10"/>
    </row>
    <row r="220" spans="1:15" s="175" customFormat="1" ht="13.5" customHeight="1" x14ac:dyDescent="0.2">
      <c r="A220" s="97">
        <v>61</v>
      </c>
      <c r="B220" s="20">
        <v>215</v>
      </c>
      <c r="C220" s="534" t="s">
        <v>630</v>
      </c>
      <c r="D220" s="104" t="s">
        <v>631</v>
      </c>
      <c r="E220" s="104"/>
      <c r="F220" s="104" t="s">
        <v>48</v>
      </c>
      <c r="G220" s="516" t="s">
        <v>393</v>
      </c>
      <c r="H220" s="104" t="s">
        <v>46</v>
      </c>
      <c r="I220" s="104"/>
      <c r="J220" s="213"/>
      <c r="K220" s="20" t="s">
        <v>4131</v>
      </c>
      <c r="L220" s="19"/>
      <c r="M220" s="45"/>
      <c r="O220" s="221"/>
    </row>
    <row r="221" spans="1:15" s="152" customFormat="1" ht="13.5" customHeight="1" x14ac:dyDescent="0.25">
      <c r="A221" s="19"/>
      <c r="B221" s="20">
        <v>216</v>
      </c>
      <c r="C221" s="233" t="s">
        <v>264</v>
      </c>
      <c r="D221" s="20"/>
      <c r="E221" s="229" t="s">
        <v>297</v>
      </c>
      <c r="F221" s="229" t="s">
        <v>48</v>
      </c>
      <c r="G221" s="519" t="s">
        <v>393</v>
      </c>
      <c r="H221" s="229" t="s">
        <v>63</v>
      </c>
      <c r="I221" s="229"/>
      <c r="J221" s="518"/>
      <c r="K221" s="20" t="s">
        <v>4131</v>
      </c>
      <c r="L221" s="20"/>
      <c r="M221" s="7"/>
      <c r="O221" s="10"/>
    </row>
    <row r="222" spans="1:15" s="152" customFormat="1" ht="13.5" customHeight="1" x14ac:dyDescent="0.25">
      <c r="A222" s="19"/>
      <c r="B222" s="98">
        <v>217</v>
      </c>
      <c r="C222" s="233" t="s">
        <v>1221</v>
      </c>
      <c r="D222" s="20"/>
      <c r="E222" s="229" t="s">
        <v>1222</v>
      </c>
      <c r="F222" s="229" t="s">
        <v>48</v>
      </c>
      <c r="G222" s="519" t="s">
        <v>393</v>
      </c>
      <c r="H222" s="229" t="s">
        <v>4</v>
      </c>
      <c r="I222" s="229"/>
      <c r="J222" s="518"/>
      <c r="K222" s="20" t="s">
        <v>4131</v>
      </c>
      <c r="L222" s="20"/>
      <c r="M222" s="7"/>
      <c r="O222" s="10"/>
    </row>
    <row r="223" spans="1:15" s="152" customFormat="1" ht="13.5" customHeight="1" x14ac:dyDescent="0.25">
      <c r="A223" s="19"/>
      <c r="B223" s="20">
        <v>218</v>
      </c>
      <c r="C223" s="233" t="s">
        <v>996</v>
      </c>
      <c r="D223" s="15" t="s">
        <v>997</v>
      </c>
      <c r="E223" s="229"/>
      <c r="F223" s="229" t="s">
        <v>48</v>
      </c>
      <c r="G223" s="519" t="s">
        <v>393</v>
      </c>
      <c r="H223" s="229" t="s">
        <v>25</v>
      </c>
      <c r="I223" s="229"/>
      <c r="J223" s="518"/>
      <c r="K223" s="20" t="s">
        <v>4131</v>
      </c>
      <c r="L223" s="20"/>
      <c r="M223" s="7"/>
      <c r="O223" s="10"/>
    </row>
    <row r="224" spans="1:15" s="175" customFormat="1" ht="13.5" customHeight="1" x14ac:dyDescent="0.2">
      <c r="A224" s="97">
        <v>62</v>
      </c>
      <c r="B224" s="20">
        <v>219</v>
      </c>
      <c r="C224" s="534" t="s">
        <v>1043</v>
      </c>
      <c r="D224" s="104" t="s">
        <v>270</v>
      </c>
      <c r="E224" s="104"/>
      <c r="F224" s="104" t="s">
        <v>48</v>
      </c>
      <c r="G224" s="516" t="s">
        <v>393</v>
      </c>
      <c r="H224" s="104" t="s">
        <v>46</v>
      </c>
      <c r="I224" s="104"/>
      <c r="J224" s="213"/>
      <c r="K224" s="20" t="s">
        <v>4131</v>
      </c>
      <c r="L224" s="19"/>
      <c r="M224" s="45"/>
      <c r="O224" s="221"/>
    </row>
    <row r="225" spans="1:15" s="152" customFormat="1" ht="13.5" customHeight="1" x14ac:dyDescent="0.25">
      <c r="A225" s="19"/>
      <c r="B225" s="20">
        <v>220</v>
      </c>
      <c r="C225" s="233" t="s">
        <v>271</v>
      </c>
      <c r="D225" s="20"/>
      <c r="E225" s="229" t="s">
        <v>617</v>
      </c>
      <c r="F225" s="229" t="s">
        <v>48</v>
      </c>
      <c r="G225" s="519" t="s">
        <v>393</v>
      </c>
      <c r="H225" s="229" t="s">
        <v>23</v>
      </c>
      <c r="I225" s="229"/>
      <c r="J225" s="213"/>
      <c r="K225" s="20" t="s">
        <v>4131</v>
      </c>
      <c r="L225" s="19"/>
      <c r="M225" s="7"/>
      <c r="O225" s="10"/>
    </row>
    <row r="226" spans="1:15" s="152" customFormat="1" ht="13.5" customHeight="1" x14ac:dyDescent="0.25">
      <c r="A226" s="19"/>
      <c r="B226" s="98">
        <v>221</v>
      </c>
      <c r="C226" s="233" t="s">
        <v>272</v>
      </c>
      <c r="D226" s="20"/>
      <c r="E226" s="229" t="s">
        <v>616</v>
      </c>
      <c r="F226" s="229" t="s">
        <v>48</v>
      </c>
      <c r="G226" s="519" t="s">
        <v>393</v>
      </c>
      <c r="H226" s="229" t="s">
        <v>4</v>
      </c>
      <c r="I226" s="229"/>
      <c r="J226" s="518"/>
      <c r="K226" s="20" t="s">
        <v>4131</v>
      </c>
      <c r="L226" s="20"/>
      <c r="M226" s="7"/>
      <c r="O226" s="10"/>
    </row>
    <row r="227" spans="1:15" s="152" customFormat="1" ht="13.5" customHeight="1" x14ac:dyDescent="0.25">
      <c r="A227" s="19"/>
      <c r="B227" s="20">
        <v>222</v>
      </c>
      <c r="C227" s="233" t="s">
        <v>273</v>
      </c>
      <c r="D227" s="20"/>
      <c r="E227" s="229" t="s">
        <v>274</v>
      </c>
      <c r="F227" s="229" t="s">
        <v>48</v>
      </c>
      <c r="G227" s="519" t="s">
        <v>393</v>
      </c>
      <c r="H227" s="229" t="s">
        <v>4</v>
      </c>
      <c r="I227" s="229"/>
      <c r="J227" s="518"/>
      <c r="K227" s="20" t="s">
        <v>4131</v>
      </c>
      <c r="L227" s="20"/>
      <c r="M227" s="7"/>
      <c r="O227" s="10"/>
    </row>
    <row r="228" spans="1:15" s="152" customFormat="1" ht="13.5" customHeight="1" x14ac:dyDescent="0.25">
      <c r="A228" s="19"/>
      <c r="B228" s="20">
        <v>223</v>
      </c>
      <c r="C228" s="233" t="s">
        <v>392</v>
      </c>
      <c r="D228" s="229" t="s">
        <v>618</v>
      </c>
      <c r="E228" s="229"/>
      <c r="F228" s="229" t="s">
        <v>48</v>
      </c>
      <c r="G228" s="519" t="s">
        <v>393</v>
      </c>
      <c r="H228" s="229" t="s">
        <v>4</v>
      </c>
      <c r="I228" s="229"/>
      <c r="J228" s="518"/>
      <c r="K228" s="20" t="s">
        <v>4131</v>
      </c>
      <c r="L228" s="20"/>
      <c r="M228" s="7"/>
      <c r="O228" s="10"/>
    </row>
    <row r="229" spans="1:15" s="175" customFormat="1" ht="13.5" customHeight="1" x14ac:dyDescent="0.2">
      <c r="A229" s="97">
        <v>63</v>
      </c>
      <c r="B229" s="20">
        <v>224</v>
      </c>
      <c r="C229" s="139" t="s">
        <v>1042</v>
      </c>
      <c r="D229" s="521" t="s">
        <v>191</v>
      </c>
      <c r="E229" s="521"/>
      <c r="F229" s="97" t="s">
        <v>47</v>
      </c>
      <c r="G229" s="516" t="s">
        <v>393</v>
      </c>
      <c r="H229" s="97" t="s">
        <v>46</v>
      </c>
      <c r="I229" s="97"/>
      <c r="J229" s="220"/>
      <c r="K229" s="20" t="s">
        <v>4131</v>
      </c>
      <c r="L229" s="19"/>
      <c r="M229" s="45"/>
      <c r="O229" s="221"/>
    </row>
    <row r="230" spans="1:15" s="152" customFormat="1" ht="13.5" customHeight="1" x14ac:dyDescent="0.25">
      <c r="A230" s="19"/>
      <c r="B230" s="98">
        <v>225</v>
      </c>
      <c r="C230" s="87" t="s">
        <v>190</v>
      </c>
      <c r="D230" s="133"/>
      <c r="E230" s="133" t="s">
        <v>778</v>
      </c>
      <c r="F230" s="518" t="s">
        <v>47</v>
      </c>
      <c r="G230" s="519" t="s">
        <v>393</v>
      </c>
      <c r="H230" s="20" t="s">
        <v>7</v>
      </c>
      <c r="I230" s="20"/>
      <c r="J230" s="229"/>
      <c r="K230" s="20" t="s">
        <v>4131</v>
      </c>
      <c r="L230" s="20"/>
      <c r="M230" s="7"/>
      <c r="O230" s="10"/>
    </row>
    <row r="231" spans="1:15" s="152" customFormat="1" ht="13.5" customHeight="1" x14ac:dyDescent="0.25">
      <c r="A231" s="19"/>
      <c r="B231" s="20">
        <v>226</v>
      </c>
      <c r="C231" s="233" t="s">
        <v>397</v>
      </c>
      <c r="D231" s="229"/>
      <c r="E231" s="229" t="s">
        <v>419</v>
      </c>
      <c r="F231" s="229" t="s">
        <v>48</v>
      </c>
      <c r="G231" s="519" t="s">
        <v>393</v>
      </c>
      <c r="H231" s="229" t="s">
        <v>4</v>
      </c>
      <c r="I231" s="20"/>
      <c r="J231" s="229"/>
      <c r="K231" s="20" t="s">
        <v>4131</v>
      </c>
      <c r="L231" s="20"/>
      <c r="M231" s="7"/>
      <c r="O231" s="10"/>
    </row>
    <row r="232" spans="1:15" s="152" customFormat="1" ht="13.5" customHeight="1" x14ac:dyDescent="0.25">
      <c r="A232" s="19"/>
      <c r="B232" s="20">
        <v>227</v>
      </c>
      <c r="C232" s="233" t="s">
        <v>420</v>
      </c>
      <c r="D232" s="229" t="s">
        <v>421</v>
      </c>
      <c r="E232" s="20"/>
      <c r="F232" s="229" t="s">
        <v>48</v>
      </c>
      <c r="G232" s="519" t="s">
        <v>393</v>
      </c>
      <c r="H232" s="229" t="s">
        <v>9</v>
      </c>
      <c r="I232" s="20"/>
      <c r="J232" s="229"/>
      <c r="K232" s="20" t="s">
        <v>4131</v>
      </c>
      <c r="L232" s="20"/>
      <c r="M232" s="7"/>
      <c r="O232" s="10"/>
    </row>
    <row r="233" spans="1:15" s="152" customFormat="1" ht="13.5" customHeight="1" x14ac:dyDescent="0.25">
      <c r="A233" s="19"/>
      <c r="B233" s="20">
        <v>228</v>
      </c>
      <c r="C233" s="87" t="s">
        <v>376</v>
      </c>
      <c r="D233" s="133"/>
      <c r="E233" s="133" t="s">
        <v>779</v>
      </c>
      <c r="F233" s="20" t="s">
        <v>47</v>
      </c>
      <c r="G233" s="519" t="s">
        <v>393</v>
      </c>
      <c r="H233" s="20" t="s">
        <v>9</v>
      </c>
      <c r="I233" s="20"/>
      <c r="J233" s="229"/>
      <c r="K233" s="20" t="s">
        <v>4131</v>
      </c>
      <c r="L233" s="20"/>
      <c r="M233" s="7"/>
      <c r="O233" s="10"/>
    </row>
    <row r="234" spans="1:15" s="175" customFormat="1" ht="13.5" customHeight="1" x14ac:dyDescent="0.2">
      <c r="A234" s="97">
        <v>64</v>
      </c>
      <c r="B234" s="98">
        <v>229</v>
      </c>
      <c r="C234" s="522" t="s">
        <v>1041</v>
      </c>
      <c r="D234" s="521"/>
      <c r="E234" s="511" t="s">
        <v>1001</v>
      </c>
      <c r="F234" s="512" t="s">
        <v>47</v>
      </c>
      <c r="G234" s="516" t="s">
        <v>393</v>
      </c>
      <c r="H234" s="512" t="s">
        <v>46</v>
      </c>
      <c r="I234" s="512"/>
      <c r="J234" s="19"/>
      <c r="K234" s="20" t="s">
        <v>4131</v>
      </c>
      <c r="L234" s="19"/>
      <c r="M234" s="45"/>
      <c r="O234" s="221"/>
    </row>
    <row r="235" spans="1:15" s="152" customFormat="1" ht="13.5" customHeight="1" x14ac:dyDescent="0.25">
      <c r="A235" s="19"/>
      <c r="B235" s="20">
        <v>230</v>
      </c>
      <c r="C235" s="524" t="s">
        <v>162</v>
      </c>
      <c r="D235" s="517"/>
      <c r="E235" s="216" t="s">
        <v>785</v>
      </c>
      <c r="F235" s="518" t="s">
        <v>47</v>
      </c>
      <c r="G235" s="519" t="s">
        <v>393</v>
      </c>
      <c r="H235" s="518" t="s">
        <v>4</v>
      </c>
      <c r="I235" s="518"/>
      <c r="J235" s="20"/>
      <c r="K235" s="20" t="s">
        <v>4131</v>
      </c>
      <c r="L235" s="20"/>
      <c r="M235" s="7"/>
      <c r="O235" s="10"/>
    </row>
    <row r="236" spans="1:15" s="152" customFormat="1" ht="13.5" customHeight="1" x14ac:dyDescent="0.25">
      <c r="A236" s="19"/>
      <c r="B236" s="20">
        <v>231</v>
      </c>
      <c r="C236" s="524" t="s">
        <v>163</v>
      </c>
      <c r="D236" s="517"/>
      <c r="E236" s="216" t="s">
        <v>786</v>
      </c>
      <c r="F236" s="518" t="s">
        <v>47</v>
      </c>
      <c r="G236" s="519" t="s">
        <v>393</v>
      </c>
      <c r="H236" s="518" t="s">
        <v>4</v>
      </c>
      <c r="I236" s="518"/>
      <c r="J236" s="20"/>
      <c r="K236" s="20" t="s">
        <v>4131</v>
      </c>
      <c r="L236" s="20"/>
      <c r="M236" s="7"/>
      <c r="O236" s="10"/>
    </row>
    <row r="237" spans="1:15" s="175" customFormat="1" ht="13.5" customHeight="1" x14ac:dyDescent="0.2">
      <c r="A237" s="97">
        <v>65</v>
      </c>
      <c r="B237" s="20">
        <v>232</v>
      </c>
      <c r="C237" s="513" t="s">
        <v>504</v>
      </c>
      <c r="D237" s="579" t="s">
        <v>1005</v>
      </c>
      <c r="E237" s="569"/>
      <c r="F237" s="512" t="s">
        <v>48</v>
      </c>
      <c r="G237" s="516" t="s">
        <v>393</v>
      </c>
      <c r="H237" s="512" t="s">
        <v>46</v>
      </c>
      <c r="I237" s="97"/>
      <c r="J237" s="220"/>
      <c r="K237" s="20" t="s">
        <v>4131</v>
      </c>
      <c r="L237" s="19"/>
      <c r="M237" s="45"/>
      <c r="O237" s="221"/>
    </row>
    <row r="238" spans="1:15" s="152" customFormat="1" ht="13.5" customHeight="1" x14ac:dyDescent="0.25">
      <c r="A238" s="19"/>
      <c r="B238" s="98">
        <v>233</v>
      </c>
      <c r="C238" s="520" t="s">
        <v>568</v>
      </c>
      <c r="D238" s="20"/>
      <c r="E238" s="578" t="s">
        <v>852</v>
      </c>
      <c r="F238" s="518" t="s">
        <v>48</v>
      </c>
      <c r="G238" s="519" t="s">
        <v>393</v>
      </c>
      <c r="H238" s="518" t="s">
        <v>23</v>
      </c>
      <c r="I238" s="20"/>
      <c r="J238" s="229"/>
      <c r="K238" s="20" t="s">
        <v>4131</v>
      </c>
      <c r="L238" s="20"/>
      <c r="M238" s="7"/>
      <c r="O238" s="10"/>
    </row>
    <row r="239" spans="1:15" s="154" customFormat="1" ht="13.5" customHeight="1" x14ac:dyDescent="0.25">
      <c r="A239" s="19"/>
      <c r="B239" s="20">
        <v>234</v>
      </c>
      <c r="C239" s="520" t="s">
        <v>566</v>
      </c>
      <c r="D239" s="578" t="s">
        <v>1006</v>
      </c>
      <c r="E239" s="571"/>
      <c r="F239" s="518" t="s">
        <v>48</v>
      </c>
      <c r="G239" s="519" t="s">
        <v>393</v>
      </c>
      <c r="H239" s="518" t="s">
        <v>25</v>
      </c>
      <c r="I239" s="20"/>
      <c r="J239" s="229"/>
      <c r="K239" s="20" t="s">
        <v>4131</v>
      </c>
      <c r="L239" s="20"/>
      <c r="M239" s="7"/>
      <c r="O239" s="33"/>
    </row>
    <row r="240" spans="1:15" s="152" customFormat="1" ht="13.5" customHeight="1" x14ac:dyDescent="0.25">
      <c r="A240" s="19"/>
      <c r="B240" s="20">
        <v>235</v>
      </c>
      <c r="C240" s="520" t="s">
        <v>567</v>
      </c>
      <c r="D240" s="578" t="s">
        <v>1007</v>
      </c>
      <c r="E240" s="571"/>
      <c r="F240" s="518" t="s">
        <v>48</v>
      </c>
      <c r="G240" s="519" t="s">
        <v>393</v>
      </c>
      <c r="H240" s="518" t="s">
        <v>25</v>
      </c>
      <c r="I240" s="20"/>
      <c r="J240" s="215"/>
      <c r="K240" s="20" t="s">
        <v>4131</v>
      </c>
      <c r="L240" s="19"/>
      <c r="M240" s="7"/>
      <c r="O240" s="10"/>
    </row>
    <row r="241" spans="1:16" s="175" customFormat="1" ht="13.5" customHeight="1" x14ac:dyDescent="0.2">
      <c r="A241" s="97">
        <v>66</v>
      </c>
      <c r="B241" s="20">
        <v>236</v>
      </c>
      <c r="C241" s="513" t="s">
        <v>1120</v>
      </c>
      <c r="D241" s="579">
        <v>36197</v>
      </c>
      <c r="E241" s="569"/>
      <c r="F241" s="512" t="s">
        <v>47</v>
      </c>
      <c r="G241" s="516" t="s">
        <v>393</v>
      </c>
      <c r="H241" s="512" t="s">
        <v>46</v>
      </c>
      <c r="I241" s="97"/>
      <c r="J241" s="215"/>
      <c r="K241" s="20" t="s">
        <v>4131</v>
      </c>
      <c r="L241" s="19"/>
      <c r="M241" s="45"/>
      <c r="O241" s="221"/>
    </row>
    <row r="242" spans="1:16" s="152" customFormat="1" ht="13.5" customHeight="1" x14ac:dyDescent="0.25">
      <c r="A242" s="19"/>
      <c r="B242" s="98">
        <v>237</v>
      </c>
      <c r="C242" s="520" t="s">
        <v>1098</v>
      </c>
      <c r="D242" s="578"/>
      <c r="E242" s="30" t="s">
        <v>1044</v>
      </c>
      <c r="F242" s="518" t="s">
        <v>48</v>
      </c>
      <c r="G242" s="519" t="s">
        <v>393</v>
      </c>
      <c r="H242" s="518" t="s">
        <v>23</v>
      </c>
      <c r="I242" s="20"/>
      <c r="J242" s="519"/>
      <c r="K242" s="20" t="s">
        <v>4131</v>
      </c>
      <c r="L242" s="20"/>
      <c r="M242" s="7"/>
      <c r="O242" s="10"/>
    </row>
    <row r="243" spans="1:16" s="152" customFormat="1" ht="13.5" customHeight="1" x14ac:dyDescent="0.25">
      <c r="A243" s="19"/>
      <c r="B243" s="20">
        <v>238</v>
      </c>
      <c r="C243" s="520" t="s">
        <v>1099</v>
      </c>
      <c r="D243" s="578" t="s">
        <v>1045</v>
      </c>
      <c r="E243" s="30"/>
      <c r="F243" s="518" t="s">
        <v>47</v>
      </c>
      <c r="G243" s="519" t="s">
        <v>393</v>
      </c>
      <c r="H243" s="518" t="s">
        <v>25</v>
      </c>
      <c r="I243" s="20"/>
      <c r="J243" s="519"/>
      <c r="K243" s="20" t="s">
        <v>4131</v>
      </c>
      <c r="L243" s="20"/>
      <c r="M243" s="7"/>
      <c r="O243" s="10"/>
    </row>
    <row r="244" spans="1:16" s="152" customFormat="1" ht="13.5" customHeight="1" x14ac:dyDescent="0.25">
      <c r="A244" s="19"/>
      <c r="B244" s="20">
        <v>239</v>
      </c>
      <c r="C244" s="520" t="s">
        <v>1104</v>
      </c>
      <c r="D244" s="578"/>
      <c r="E244" s="30" t="s">
        <v>1105</v>
      </c>
      <c r="F244" s="518" t="s">
        <v>47</v>
      </c>
      <c r="G244" s="519" t="s">
        <v>393</v>
      </c>
      <c r="H244" s="518" t="s">
        <v>25</v>
      </c>
      <c r="I244" s="20"/>
      <c r="J244" s="519"/>
      <c r="K244" s="20" t="s">
        <v>4131</v>
      </c>
      <c r="L244" s="20"/>
      <c r="M244" s="561"/>
      <c r="O244" s="10"/>
    </row>
    <row r="245" spans="1:16" s="175" customFormat="1" ht="13.5" customHeight="1" x14ac:dyDescent="0.25">
      <c r="A245" s="97">
        <v>67</v>
      </c>
      <c r="B245" s="20">
        <v>240</v>
      </c>
      <c r="C245" s="513" t="s">
        <v>1100</v>
      </c>
      <c r="D245" s="44"/>
      <c r="E245" s="579">
        <v>29952</v>
      </c>
      <c r="F245" s="512" t="s">
        <v>47</v>
      </c>
      <c r="G245" s="516" t="s">
        <v>393</v>
      </c>
      <c r="H245" s="512" t="s">
        <v>46</v>
      </c>
      <c r="I245" s="97"/>
      <c r="J245" s="29"/>
      <c r="K245" s="20" t="s">
        <v>4131</v>
      </c>
      <c r="L245" s="29"/>
      <c r="M245" s="45"/>
      <c r="O245" s="221"/>
    </row>
    <row r="246" spans="1:16" s="152" customFormat="1" ht="13.5" customHeight="1" x14ac:dyDescent="0.25">
      <c r="A246" s="19"/>
      <c r="B246" s="98">
        <v>241</v>
      </c>
      <c r="C246" s="520" t="s">
        <v>1101</v>
      </c>
      <c r="D246" s="578">
        <v>34246</v>
      </c>
      <c r="E246" s="30"/>
      <c r="F246" s="518" t="s">
        <v>47</v>
      </c>
      <c r="G246" s="519" t="s">
        <v>393</v>
      </c>
      <c r="H246" s="518" t="s">
        <v>196</v>
      </c>
      <c r="I246" s="20"/>
      <c r="J246" s="30"/>
      <c r="K246" s="20" t="s">
        <v>4131</v>
      </c>
      <c r="L246" s="30"/>
      <c r="M246" s="7"/>
      <c r="O246" s="10"/>
    </row>
    <row r="247" spans="1:16" s="152" customFormat="1" ht="13.5" customHeight="1" x14ac:dyDescent="0.25">
      <c r="A247" s="19"/>
      <c r="B247" s="20">
        <v>242</v>
      </c>
      <c r="C247" s="520" t="s">
        <v>1102</v>
      </c>
      <c r="D247" s="578" t="s">
        <v>1047</v>
      </c>
      <c r="E247" s="30"/>
      <c r="F247" s="518" t="s">
        <v>47</v>
      </c>
      <c r="G247" s="519" t="s">
        <v>393</v>
      </c>
      <c r="H247" s="518" t="s">
        <v>25</v>
      </c>
      <c r="I247" s="20"/>
      <c r="J247" s="30"/>
      <c r="K247" s="20" t="s">
        <v>4131</v>
      </c>
      <c r="L247" s="30"/>
      <c r="M247" s="7"/>
      <c r="O247" s="10"/>
    </row>
    <row r="248" spans="1:16" s="152" customFormat="1" ht="13.5" customHeight="1" x14ac:dyDescent="0.25">
      <c r="A248" s="19"/>
      <c r="B248" s="20">
        <v>243</v>
      </c>
      <c r="C248" s="520" t="s">
        <v>1103</v>
      </c>
      <c r="D248" s="578" t="s">
        <v>1046</v>
      </c>
      <c r="E248" s="30"/>
      <c r="F248" s="518" t="s">
        <v>47</v>
      </c>
      <c r="G248" s="519" t="s">
        <v>393</v>
      </c>
      <c r="H248" s="518" t="s">
        <v>25</v>
      </c>
      <c r="I248" s="20"/>
      <c r="J248" s="30"/>
      <c r="K248" s="20" t="s">
        <v>4131</v>
      </c>
      <c r="L248" s="30"/>
      <c r="M248" s="7"/>
      <c r="N248" s="155"/>
      <c r="O248" s="10"/>
    </row>
    <row r="249" spans="1:16" s="226" customFormat="1" ht="13.5" customHeight="1" x14ac:dyDescent="0.25">
      <c r="A249" s="97">
        <v>68</v>
      </c>
      <c r="B249" s="20">
        <v>244</v>
      </c>
      <c r="C249" s="513" t="s">
        <v>1048</v>
      </c>
      <c r="D249" s="579" t="s">
        <v>1002</v>
      </c>
      <c r="E249" s="44"/>
      <c r="F249" s="512" t="s">
        <v>47</v>
      </c>
      <c r="G249" s="516" t="s">
        <v>393</v>
      </c>
      <c r="H249" s="512" t="s">
        <v>46</v>
      </c>
      <c r="I249" s="97"/>
      <c r="J249" s="29"/>
      <c r="K249" s="20" t="s">
        <v>4131</v>
      </c>
      <c r="L249" s="29"/>
      <c r="M249" s="45"/>
      <c r="N249" s="227"/>
      <c r="O249" s="328"/>
      <c r="P249" s="227"/>
    </row>
    <row r="250" spans="1:16" s="152" customFormat="1" ht="13.5" customHeight="1" x14ac:dyDescent="0.25">
      <c r="A250" s="19"/>
      <c r="B250" s="98">
        <v>245</v>
      </c>
      <c r="C250" s="520" t="s">
        <v>1095</v>
      </c>
      <c r="D250" s="578"/>
      <c r="E250" s="30" t="s">
        <v>1003</v>
      </c>
      <c r="F250" s="518" t="s">
        <v>1121</v>
      </c>
      <c r="G250" s="519" t="s">
        <v>393</v>
      </c>
      <c r="H250" s="518" t="s">
        <v>23</v>
      </c>
      <c r="I250" s="20"/>
      <c r="J250" s="30"/>
      <c r="K250" s="20" t="s">
        <v>4131</v>
      </c>
      <c r="L250" s="30"/>
      <c r="M250" s="7"/>
      <c r="O250" s="10"/>
    </row>
    <row r="251" spans="1:16" s="152" customFormat="1" ht="13.5" customHeight="1" x14ac:dyDescent="0.25">
      <c r="A251" s="19"/>
      <c r="B251" s="20">
        <v>246</v>
      </c>
      <c r="C251" s="520" t="s">
        <v>1096</v>
      </c>
      <c r="D251" s="578" t="s">
        <v>1049</v>
      </c>
      <c r="E251" s="30"/>
      <c r="F251" s="213" t="s">
        <v>119</v>
      </c>
      <c r="G251" s="519" t="s">
        <v>393</v>
      </c>
      <c r="H251" s="518" t="s">
        <v>25</v>
      </c>
      <c r="I251" s="20"/>
      <c r="J251" s="30"/>
      <c r="K251" s="20" t="s">
        <v>4131</v>
      </c>
      <c r="L251" s="30"/>
      <c r="M251" s="7"/>
      <c r="O251" s="10"/>
    </row>
    <row r="252" spans="1:16" s="152" customFormat="1" ht="13.5" customHeight="1" x14ac:dyDescent="0.25">
      <c r="A252" s="19"/>
      <c r="B252" s="20">
        <v>247</v>
      </c>
      <c r="C252" s="520" t="s">
        <v>1097</v>
      </c>
      <c r="D252" s="578" t="s">
        <v>1105</v>
      </c>
      <c r="E252" s="30"/>
      <c r="F252" s="213" t="s">
        <v>119</v>
      </c>
      <c r="G252" s="519" t="s">
        <v>393</v>
      </c>
      <c r="H252" s="518" t="s">
        <v>25</v>
      </c>
      <c r="I252" s="20"/>
      <c r="J252" s="30"/>
      <c r="K252" s="20" t="s">
        <v>4131</v>
      </c>
      <c r="L252" s="30"/>
      <c r="M252" s="7"/>
      <c r="O252" s="10"/>
    </row>
    <row r="253" spans="1:16" s="175" customFormat="1" ht="13.5" customHeight="1" x14ac:dyDescent="0.25">
      <c r="A253" s="97">
        <v>69</v>
      </c>
      <c r="B253" s="20">
        <v>248</v>
      </c>
      <c r="C253" s="513" t="s">
        <v>1223</v>
      </c>
      <c r="D253" s="579" t="s">
        <v>1228</v>
      </c>
      <c r="E253" s="44"/>
      <c r="F253" s="512" t="s">
        <v>48</v>
      </c>
      <c r="G253" s="516" t="s">
        <v>393</v>
      </c>
      <c r="H253" s="512" t="s">
        <v>46</v>
      </c>
      <c r="I253" s="97"/>
      <c r="J253" s="29"/>
      <c r="K253" s="20" t="s">
        <v>4131</v>
      </c>
      <c r="L253" s="29"/>
      <c r="M253" s="45"/>
      <c r="O253" s="221"/>
    </row>
    <row r="254" spans="1:16" s="152" customFormat="1" ht="13.5" customHeight="1" x14ac:dyDescent="0.25">
      <c r="A254" s="19"/>
      <c r="B254" s="98">
        <v>249</v>
      </c>
      <c r="C254" s="520" t="s">
        <v>1224</v>
      </c>
      <c r="D254" s="578"/>
      <c r="E254" s="30" t="s">
        <v>1229</v>
      </c>
      <c r="F254" s="213" t="s">
        <v>48</v>
      </c>
      <c r="G254" s="519" t="s">
        <v>393</v>
      </c>
      <c r="H254" s="518" t="s">
        <v>23</v>
      </c>
      <c r="I254" s="20"/>
      <c r="J254" s="30"/>
      <c r="K254" s="20" t="s">
        <v>4131</v>
      </c>
      <c r="L254" s="30"/>
      <c r="M254" s="7"/>
      <c r="O254" s="10"/>
    </row>
    <row r="255" spans="1:16" s="152" customFormat="1" ht="13.5" customHeight="1" x14ac:dyDescent="0.25">
      <c r="A255" s="19"/>
      <c r="B255" s="20">
        <v>250</v>
      </c>
      <c r="C255" s="520" t="s">
        <v>1225</v>
      </c>
      <c r="D255" s="578"/>
      <c r="E255" s="30" t="s">
        <v>1230</v>
      </c>
      <c r="F255" s="213" t="s">
        <v>48</v>
      </c>
      <c r="G255" s="519" t="s">
        <v>393</v>
      </c>
      <c r="H255" s="518" t="s">
        <v>25</v>
      </c>
      <c r="I255" s="20"/>
      <c r="J255" s="30"/>
      <c r="K255" s="20" t="s">
        <v>4131</v>
      </c>
      <c r="L255" s="30"/>
      <c r="M255" s="7"/>
      <c r="O255" s="10"/>
    </row>
    <row r="256" spans="1:16" s="152" customFormat="1" ht="13.5" customHeight="1" x14ac:dyDescent="0.25">
      <c r="A256" s="19"/>
      <c r="B256" s="20">
        <v>251</v>
      </c>
      <c r="C256" s="520" t="s">
        <v>1226</v>
      </c>
      <c r="D256" s="578" t="s">
        <v>1231</v>
      </c>
      <c r="E256" s="30"/>
      <c r="F256" s="213" t="s">
        <v>48</v>
      </c>
      <c r="G256" s="519" t="s">
        <v>393</v>
      </c>
      <c r="H256" s="518" t="s">
        <v>25</v>
      </c>
      <c r="I256" s="20"/>
      <c r="J256" s="30"/>
      <c r="K256" s="20" t="s">
        <v>4131</v>
      </c>
      <c r="L256" s="30"/>
      <c r="M256" s="7"/>
      <c r="O256" s="10"/>
    </row>
    <row r="257" spans="1:15" s="152" customFormat="1" ht="13.5" customHeight="1" x14ac:dyDescent="0.25">
      <c r="A257" s="19"/>
      <c r="B257" s="20">
        <v>252</v>
      </c>
      <c r="C257" s="520" t="s">
        <v>1227</v>
      </c>
      <c r="D257" s="578" t="s">
        <v>1232</v>
      </c>
      <c r="E257" s="30"/>
      <c r="F257" s="213" t="s">
        <v>48</v>
      </c>
      <c r="G257" s="519" t="s">
        <v>393</v>
      </c>
      <c r="H257" s="518" t="s">
        <v>25</v>
      </c>
      <c r="I257" s="20"/>
      <c r="J257" s="30"/>
      <c r="K257" s="20" t="s">
        <v>4131</v>
      </c>
      <c r="L257" s="30"/>
      <c r="M257" s="7"/>
      <c r="O257" s="10"/>
    </row>
    <row r="258" spans="1:15" s="175" customFormat="1" ht="13.5" customHeight="1" x14ac:dyDescent="0.25">
      <c r="A258" s="97">
        <v>70</v>
      </c>
      <c r="B258" s="98">
        <v>253</v>
      </c>
      <c r="C258" s="513" t="s">
        <v>491</v>
      </c>
      <c r="D258" s="511" t="s">
        <v>579</v>
      </c>
      <c r="E258" s="514"/>
      <c r="F258" s="512" t="s">
        <v>3</v>
      </c>
      <c r="G258" s="516" t="s">
        <v>192</v>
      </c>
      <c r="H258" s="512" t="s">
        <v>1</v>
      </c>
      <c r="I258" s="512"/>
      <c r="J258" s="29"/>
      <c r="K258" s="20" t="s">
        <v>4131</v>
      </c>
      <c r="L258" s="29"/>
      <c r="M258" s="45"/>
      <c r="O258" s="221"/>
    </row>
    <row r="259" spans="1:15" s="152" customFormat="1" ht="13.5" customHeight="1" x14ac:dyDescent="0.25">
      <c r="A259" s="19"/>
      <c r="B259" s="20">
        <v>254</v>
      </c>
      <c r="C259" s="520" t="s">
        <v>719</v>
      </c>
      <c r="D259" s="517"/>
      <c r="E259" s="216" t="s">
        <v>720</v>
      </c>
      <c r="F259" s="518" t="s">
        <v>3</v>
      </c>
      <c r="G259" s="519" t="s">
        <v>192</v>
      </c>
      <c r="H259" s="518" t="s">
        <v>23</v>
      </c>
      <c r="I259" s="518"/>
      <c r="J259" s="19"/>
      <c r="K259" s="20" t="s">
        <v>4131</v>
      </c>
      <c r="L259" s="19"/>
      <c r="M259" s="7"/>
      <c r="O259" s="10"/>
    </row>
    <row r="260" spans="1:15" s="154" customFormat="1" ht="13.5" customHeight="1" x14ac:dyDescent="0.25">
      <c r="A260" s="19"/>
      <c r="B260" s="20">
        <v>255</v>
      </c>
      <c r="C260" s="520" t="s">
        <v>538</v>
      </c>
      <c r="D260" s="517"/>
      <c r="E260" s="216" t="s">
        <v>721</v>
      </c>
      <c r="F260" s="518" t="s">
        <v>3</v>
      </c>
      <c r="G260" s="519" t="s">
        <v>192</v>
      </c>
      <c r="H260" s="518" t="s">
        <v>25</v>
      </c>
      <c r="I260" s="518"/>
      <c r="J260" s="20"/>
      <c r="K260" s="20" t="s">
        <v>4131</v>
      </c>
      <c r="L260" s="20"/>
      <c r="M260" s="7"/>
      <c r="O260" s="33"/>
    </row>
    <row r="261" spans="1:15" s="152" customFormat="1" ht="13.5" customHeight="1" x14ac:dyDescent="0.25">
      <c r="A261" s="19"/>
      <c r="B261" s="20">
        <v>256</v>
      </c>
      <c r="C261" s="520" t="s">
        <v>540</v>
      </c>
      <c r="D261" s="517" t="s">
        <v>722</v>
      </c>
      <c r="E261" s="216"/>
      <c r="F261" s="518" t="s">
        <v>3</v>
      </c>
      <c r="G261" s="519" t="s">
        <v>192</v>
      </c>
      <c r="H261" s="518" t="s">
        <v>25</v>
      </c>
      <c r="I261" s="518"/>
      <c r="J261" s="20"/>
      <c r="K261" s="20" t="s">
        <v>4131</v>
      </c>
      <c r="L261" s="20"/>
      <c r="M261" s="7"/>
      <c r="O261" s="10"/>
    </row>
    <row r="262" spans="1:15" s="152" customFormat="1" ht="13.5" customHeight="1" x14ac:dyDescent="0.25">
      <c r="A262" s="19"/>
      <c r="B262" s="98">
        <v>257</v>
      </c>
      <c r="C262" s="520" t="s">
        <v>1113</v>
      </c>
      <c r="D262" s="517"/>
      <c r="E262" s="216" t="s">
        <v>1114</v>
      </c>
      <c r="F262" s="518" t="s">
        <v>3</v>
      </c>
      <c r="G262" s="519" t="s">
        <v>192</v>
      </c>
      <c r="H262" s="518" t="s">
        <v>25</v>
      </c>
      <c r="I262" s="518"/>
      <c r="J262" s="20"/>
      <c r="K262" s="20" t="s">
        <v>4131</v>
      </c>
      <c r="L262" s="20"/>
      <c r="M262" s="7"/>
      <c r="O262" s="10"/>
    </row>
    <row r="263" spans="1:15" s="175" customFormat="1" ht="13.5" customHeight="1" x14ac:dyDescent="0.2">
      <c r="A263" s="97">
        <v>1</v>
      </c>
      <c r="B263" s="20">
        <v>258</v>
      </c>
      <c r="C263" s="513" t="s">
        <v>278</v>
      </c>
      <c r="D263" s="511"/>
      <c r="E263" s="514" t="s">
        <v>279</v>
      </c>
      <c r="F263" s="512" t="s">
        <v>15</v>
      </c>
      <c r="G263" s="516" t="s">
        <v>192</v>
      </c>
      <c r="H263" s="512" t="s">
        <v>1</v>
      </c>
      <c r="I263" s="512"/>
      <c r="J263" s="19"/>
      <c r="K263" s="20" t="s">
        <v>4131</v>
      </c>
      <c r="L263" s="19"/>
      <c r="M263" s="45"/>
      <c r="O263" s="221"/>
    </row>
    <row r="264" spans="1:15" s="152" customFormat="1" ht="13.5" customHeight="1" x14ac:dyDescent="0.25">
      <c r="A264" s="19"/>
      <c r="B264" s="20">
        <v>259</v>
      </c>
      <c r="C264" s="520" t="s">
        <v>922</v>
      </c>
      <c r="D264" s="542" t="s">
        <v>923</v>
      </c>
      <c r="E264" s="216"/>
      <c r="F264" s="518" t="s">
        <v>15</v>
      </c>
      <c r="G264" s="519" t="s">
        <v>192</v>
      </c>
      <c r="H264" s="518" t="s">
        <v>196</v>
      </c>
      <c r="I264" s="518"/>
      <c r="J264" s="20"/>
      <c r="K264" s="20" t="s">
        <v>4131</v>
      </c>
      <c r="L264" s="20"/>
      <c r="M264" s="7"/>
      <c r="O264" s="10"/>
    </row>
    <row r="265" spans="1:15" s="152" customFormat="1" ht="13.5" customHeight="1" x14ac:dyDescent="0.25">
      <c r="A265" s="19"/>
      <c r="B265" s="20">
        <v>260</v>
      </c>
      <c r="C265" s="520" t="s">
        <v>280</v>
      </c>
      <c r="D265" s="517"/>
      <c r="E265" s="216" t="s">
        <v>823</v>
      </c>
      <c r="F265" s="213" t="s">
        <v>15</v>
      </c>
      <c r="G265" s="519" t="s">
        <v>192</v>
      </c>
      <c r="H265" s="518" t="s">
        <v>25</v>
      </c>
      <c r="I265" s="518"/>
      <c r="J265" s="20"/>
      <c r="K265" s="20" t="s">
        <v>4131</v>
      </c>
      <c r="L265" s="20"/>
      <c r="M265" s="7"/>
      <c r="O265" s="10"/>
    </row>
    <row r="266" spans="1:15" s="152" customFormat="1" ht="13.5" customHeight="1" x14ac:dyDescent="0.25">
      <c r="A266" s="19"/>
      <c r="B266" s="98">
        <v>261</v>
      </c>
      <c r="C266" s="520" t="s">
        <v>1270</v>
      </c>
      <c r="D266" s="517"/>
      <c r="E266" s="216" t="s">
        <v>823</v>
      </c>
      <c r="F266" s="213" t="s">
        <v>15</v>
      </c>
      <c r="G266" s="519" t="s">
        <v>192</v>
      </c>
      <c r="H266" s="518" t="s">
        <v>25</v>
      </c>
      <c r="I266" s="518"/>
      <c r="J266" s="20"/>
      <c r="K266" s="20" t="s">
        <v>4131</v>
      </c>
      <c r="L266" s="20"/>
      <c r="M266" s="7"/>
      <c r="O266" s="10"/>
    </row>
    <row r="267" spans="1:15" s="175" customFormat="1" ht="16.5" customHeight="1" x14ac:dyDescent="0.2">
      <c r="A267" s="97">
        <v>72</v>
      </c>
      <c r="B267" s="20">
        <v>262</v>
      </c>
      <c r="C267" s="513" t="s">
        <v>493</v>
      </c>
      <c r="D267" s="511"/>
      <c r="E267" s="514" t="s">
        <v>727</v>
      </c>
      <c r="F267" s="512" t="s">
        <v>3</v>
      </c>
      <c r="G267" s="516" t="s">
        <v>192</v>
      </c>
      <c r="H267" s="512" t="s">
        <v>1</v>
      </c>
      <c r="I267" s="512"/>
      <c r="J267" s="19"/>
      <c r="K267" s="20" t="s">
        <v>4131</v>
      </c>
      <c r="L267" s="19"/>
      <c r="M267" s="45"/>
      <c r="O267" s="221"/>
    </row>
    <row r="268" spans="1:15" s="152" customFormat="1" ht="13.5" customHeight="1" x14ac:dyDescent="0.25">
      <c r="A268" s="19"/>
      <c r="B268" s="20">
        <v>263</v>
      </c>
      <c r="C268" s="520" t="s">
        <v>614</v>
      </c>
      <c r="D268" s="517" t="s">
        <v>728</v>
      </c>
      <c r="E268" s="216"/>
      <c r="F268" s="518" t="s">
        <v>3</v>
      </c>
      <c r="G268" s="519" t="s">
        <v>192</v>
      </c>
      <c r="H268" s="518" t="s">
        <v>25</v>
      </c>
      <c r="I268" s="518"/>
      <c r="J268" s="19"/>
      <c r="K268" s="20" t="s">
        <v>4131</v>
      </c>
      <c r="L268" s="19"/>
      <c r="M268" s="7"/>
      <c r="O268" s="10"/>
    </row>
    <row r="269" spans="1:15" s="152" customFormat="1" ht="13.5" customHeight="1" x14ac:dyDescent="0.25">
      <c r="A269" s="19"/>
      <c r="B269" s="20">
        <v>264</v>
      </c>
      <c r="C269" s="520" t="s">
        <v>615</v>
      </c>
      <c r="D269" s="517"/>
      <c r="E269" s="216" t="s">
        <v>927</v>
      </c>
      <c r="F269" s="518" t="s">
        <v>3</v>
      </c>
      <c r="G269" s="519" t="s">
        <v>192</v>
      </c>
      <c r="H269" s="518" t="s">
        <v>40</v>
      </c>
      <c r="I269" s="518"/>
      <c r="J269" s="20"/>
      <c r="K269" s="20" t="s">
        <v>4131</v>
      </c>
      <c r="L269" s="20"/>
      <c r="M269" s="7"/>
      <c r="O269" s="10"/>
    </row>
    <row r="270" spans="1:15" s="175" customFormat="1" ht="13.5" customHeight="1" x14ac:dyDescent="0.2">
      <c r="A270" s="97">
        <v>73</v>
      </c>
      <c r="B270" s="98">
        <v>265</v>
      </c>
      <c r="C270" s="513" t="s">
        <v>494</v>
      </c>
      <c r="D270" s="511" t="s">
        <v>625</v>
      </c>
      <c r="E270" s="514"/>
      <c r="F270" s="512" t="s">
        <v>3</v>
      </c>
      <c r="G270" s="516" t="s">
        <v>192</v>
      </c>
      <c r="H270" s="512" t="s">
        <v>1</v>
      </c>
      <c r="I270" s="512"/>
      <c r="J270" s="19"/>
      <c r="K270" s="20" t="s">
        <v>4131</v>
      </c>
      <c r="L270" s="19"/>
      <c r="M270" s="45"/>
      <c r="O270" s="221"/>
    </row>
    <row r="271" spans="1:15" s="152" customFormat="1" ht="13.5" customHeight="1" x14ac:dyDescent="0.25">
      <c r="A271" s="19"/>
      <c r="B271" s="20">
        <v>266</v>
      </c>
      <c r="C271" s="520" t="s">
        <v>628</v>
      </c>
      <c r="D271" s="517"/>
      <c r="E271" s="216" t="s">
        <v>629</v>
      </c>
      <c r="F271" s="518" t="s">
        <v>3</v>
      </c>
      <c r="G271" s="519" t="s">
        <v>192</v>
      </c>
      <c r="H271" s="518" t="s">
        <v>23</v>
      </c>
      <c r="I271" s="518"/>
      <c r="J271" s="20"/>
      <c r="K271" s="20" t="s">
        <v>4131</v>
      </c>
      <c r="L271" s="20"/>
      <c r="M271" s="7"/>
      <c r="O271" s="10"/>
    </row>
    <row r="272" spans="1:15" s="152" customFormat="1" ht="13.5" customHeight="1" x14ac:dyDescent="0.25">
      <c r="A272" s="19"/>
      <c r="B272" s="20">
        <v>267</v>
      </c>
      <c r="C272" s="520" t="s">
        <v>626</v>
      </c>
      <c r="D272" s="517"/>
      <c r="E272" s="216" t="s">
        <v>928</v>
      </c>
      <c r="F272" s="518" t="s">
        <v>3</v>
      </c>
      <c r="G272" s="519" t="s">
        <v>192</v>
      </c>
      <c r="H272" s="518" t="s">
        <v>25</v>
      </c>
      <c r="I272" s="518"/>
      <c r="J272" s="20"/>
      <c r="K272" s="20" t="s">
        <v>4131</v>
      </c>
      <c r="L272" s="20"/>
      <c r="M272" s="7"/>
      <c r="O272" s="10"/>
    </row>
    <row r="273" spans="1:15" s="175" customFormat="1" ht="13.5" customHeight="1" x14ac:dyDescent="0.2">
      <c r="A273" s="97">
        <v>74</v>
      </c>
      <c r="B273" s="20">
        <v>268</v>
      </c>
      <c r="C273" s="529" t="s">
        <v>281</v>
      </c>
      <c r="D273" s="579" t="s">
        <v>394</v>
      </c>
      <c r="E273" s="516"/>
      <c r="F273" s="104" t="s">
        <v>3</v>
      </c>
      <c r="G273" s="516" t="s">
        <v>192</v>
      </c>
      <c r="H273" s="512" t="s">
        <v>1</v>
      </c>
      <c r="I273" s="516"/>
      <c r="J273" s="19"/>
      <c r="K273" s="20" t="s">
        <v>4131</v>
      </c>
      <c r="L273" s="19"/>
      <c r="M273" s="45"/>
      <c r="O273" s="221"/>
    </row>
    <row r="274" spans="1:15" s="152" customFormat="1" ht="13.5" customHeight="1" x14ac:dyDescent="0.25">
      <c r="A274" s="19"/>
      <c r="B274" s="98">
        <v>269</v>
      </c>
      <c r="C274" s="531" t="s">
        <v>282</v>
      </c>
      <c r="D274" s="20"/>
      <c r="E274" s="519" t="s">
        <v>395</v>
      </c>
      <c r="F274" s="229" t="s">
        <v>3</v>
      </c>
      <c r="G274" s="519" t="s">
        <v>192</v>
      </c>
      <c r="H274" s="518" t="s">
        <v>4</v>
      </c>
      <c r="I274" s="519"/>
      <c r="J274" s="20"/>
      <c r="K274" s="20" t="s">
        <v>4131</v>
      </c>
      <c r="L274" s="20"/>
      <c r="M274" s="7"/>
      <c r="O274" s="10"/>
    </row>
    <row r="275" spans="1:15" s="152" customFormat="1" ht="13.5" customHeight="1" x14ac:dyDescent="0.25">
      <c r="A275" s="19"/>
      <c r="B275" s="20">
        <v>270</v>
      </c>
      <c r="C275" s="531" t="s">
        <v>283</v>
      </c>
      <c r="D275" s="20"/>
      <c r="E275" s="527" t="s">
        <v>284</v>
      </c>
      <c r="F275" s="229" t="s">
        <v>3</v>
      </c>
      <c r="G275" s="519" t="s">
        <v>192</v>
      </c>
      <c r="H275" s="518" t="s">
        <v>4</v>
      </c>
      <c r="I275" s="519"/>
      <c r="J275" s="19"/>
      <c r="K275" s="20" t="s">
        <v>4131</v>
      </c>
      <c r="L275" s="19"/>
      <c r="M275" s="7"/>
      <c r="O275" s="10"/>
    </row>
    <row r="276" spans="1:15" s="175" customFormat="1" ht="13.5" customHeight="1" x14ac:dyDescent="0.2">
      <c r="A276" s="97">
        <v>75</v>
      </c>
      <c r="B276" s="20">
        <v>271</v>
      </c>
      <c r="C276" s="513" t="s">
        <v>1009</v>
      </c>
      <c r="D276" s="514"/>
      <c r="E276" s="547">
        <v>23231</v>
      </c>
      <c r="F276" s="512" t="s">
        <v>3</v>
      </c>
      <c r="G276" s="516" t="s">
        <v>192</v>
      </c>
      <c r="H276" s="512" t="s">
        <v>1</v>
      </c>
      <c r="I276" s="512"/>
      <c r="J276" s="19"/>
      <c r="K276" s="20" t="s">
        <v>4131</v>
      </c>
      <c r="L276" s="19"/>
      <c r="M276" s="45"/>
      <c r="O276" s="221"/>
    </row>
    <row r="277" spans="1:15" s="152" customFormat="1" ht="13.5" customHeight="1" x14ac:dyDescent="0.25">
      <c r="A277" s="19"/>
      <c r="B277" s="20">
        <v>272</v>
      </c>
      <c r="C277" s="520" t="s">
        <v>933</v>
      </c>
      <c r="D277" s="216" t="s">
        <v>934</v>
      </c>
      <c r="E277" s="216"/>
      <c r="F277" s="518" t="s">
        <v>3</v>
      </c>
      <c r="G277" s="519" t="s">
        <v>192</v>
      </c>
      <c r="H277" s="518" t="s">
        <v>4</v>
      </c>
      <c r="I277" s="518"/>
      <c r="J277" s="20"/>
      <c r="K277" s="20" t="s">
        <v>4131</v>
      </c>
      <c r="L277" s="20"/>
      <c r="M277" s="7"/>
      <c r="O277" s="10"/>
    </row>
    <row r="278" spans="1:15" s="152" customFormat="1" ht="13.5" customHeight="1" x14ac:dyDescent="0.25">
      <c r="A278" s="19"/>
      <c r="B278" s="98">
        <v>273</v>
      </c>
      <c r="C278" s="520" t="s">
        <v>1266</v>
      </c>
      <c r="D278" s="216"/>
      <c r="E278" s="216" t="s">
        <v>1267</v>
      </c>
      <c r="F278" s="518" t="s">
        <v>3</v>
      </c>
      <c r="G278" s="519" t="s">
        <v>192</v>
      </c>
      <c r="H278" s="518" t="s">
        <v>4</v>
      </c>
      <c r="I278" s="518"/>
      <c r="J278" s="20"/>
      <c r="K278" s="20" t="s">
        <v>4131</v>
      </c>
      <c r="L278" s="20"/>
      <c r="M278" s="7"/>
      <c r="O278" s="10"/>
    </row>
    <row r="279" spans="1:15" s="152" customFormat="1" ht="13.5" customHeight="1" x14ac:dyDescent="0.25">
      <c r="A279" s="19"/>
      <c r="B279" s="20">
        <v>274</v>
      </c>
      <c r="C279" s="520" t="s">
        <v>1268</v>
      </c>
      <c r="D279" s="216" t="s">
        <v>1269</v>
      </c>
      <c r="E279" s="216"/>
      <c r="F279" s="518" t="s">
        <v>3</v>
      </c>
      <c r="G279" s="519" t="s">
        <v>192</v>
      </c>
      <c r="H279" s="518" t="s">
        <v>9</v>
      </c>
      <c r="I279" s="518"/>
      <c r="J279" s="19"/>
      <c r="K279" s="20" t="s">
        <v>4131</v>
      </c>
      <c r="L279" s="19"/>
      <c r="M279" s="7"/>
      <c r="O279" s="10"/>
    </row>
    <row r="280" spans="1:15" s="152" customFormat="1" ht="13.5" customHeight="1" x14ac:dyDescent="0.25">
      <c r="A280" s="19"/>
      <c r="B280" s="20">
        <v>275</v>
      </c>
      <c r="C280" s="520" t="s">
        <v>946</v>
      </c>
      <c r="D280" s="216" t="s">
        <v>935</v>
      </c>
      <c r="E280" s="216"/>
      <c r="F280" s="518" t="s">
        <v>3</v>
      </c>
      <c r="G280" s="519" t="s">
        <v>192</v>
      </c>
      <c r="H280" s="518" t="s">
        <v>9</v>
      </c>
      <c r="I280" s="518"/>
      <c r="J280" s="20"/>
      <c r="K280" s="20" t="s">
        <v>4131</v>
      </c>
      <c r="L280" s="20"/>
      <c r="M280" s="7"/>
      <c r="O280" s="10"/>
    </row>
    <row r="281" spans="1:15" s="152" customFormat="1" ht="13.5" customHeight="1" x14ac:dyDescent="0.25">
      <c r="A281" s="19"/>
      <c r="B281" s="20">
        <v>276</v>
      </c>
      <c r="C281" s="520" t="s">
        <v>936</v>
      </c>
      <c r="D281" s="216" t="s">
        <v>937</v>
      </c>
      <c r="E281" s="216"/>
      <c r="F281" s="518" t="s">
        <v>3</v>
      </c>
      <c r="G281" s="519" t="s">
        <v>192</v>
      </c>
      <c r="H281" s="518" t="s">
        <v>9</v>
      </c>
      <c r="I281" s="518"/>
      <c r="J281" s="20"/>
      <c r="K281" s="20" t="s">
        <v>4131</v>
      </c>
      <c r="L281" s="20"/>
      <c r="M281" s="7"/>
      <c r="O281" s="10"/>
    </row>
    <row r="282" spans="1:15" s="152" customFormat="1" ht="13.5" customHeight="1" x14ac:dyDescent="0.25">
      <c r="A282" s="19"/>
      <c r="B282" s="98">
        <v>277</v>
      </c>
      <c r="C282" s="520" t="s">
        <v>938</v>
      </c>
      <c r="D282" s="517"/>
      <c r="E282" s="216" t="s">
        <v>939</v>
      </c>
      <c r="F282" s="518" t="s">
        <v>3</v>
      </c>
      <c r="G282" s="519" t="s">
        <v>192</v>
      </c>
      <c r="H282" s="518" t="s">
        <v>9</v>
      </c>
      <c r="I282" s="518"/>
      <c r="J282" s="20"/>
      <c r="K282" s="20" t="s">
        <v>4131</v>
      </c>
      <c r="L282" s="20"/>
      <c r="M282" s="7"/>
      <c r="O282" s="10"/>
    </row>
    <row r="283" spans="1:15" s="175" customFormat="1" ht="13.5" customHeight="1" x14ac:dyDescent="0.2">
      <c r="A283" s="97">
        <v>76</v>
      </c>
      <c r="B283" s="20">
        <v>278</v>
      </c>
      <c r="C283" s="543" t="s">
        <v>200</v>
      </c>
      <c r="D283" s="580" t="s">
        <v>334</v>
      </c>
      <c r="E283" s="514"/>
      <c r="F283" s="540" t="s">
        <v>15</v>
      </c>
      <c r="G283" s="540" t="s">
        <v>285</v>
      </c>
      <c r="H283" s="581" t="s">
        <v>1</v>
      </c>
      <c r="I283" s="540"/>
      <c r="J283" s="19"/>
      <c r="K283" s="20" t="s">
        <v>4131</v>
      </c>
      <c r="L283" s="19"/>
      <c r="M283" s="45"/>
      <c r="O283" s="221"/>
    </row>
    <row r="284" spans="1:15" s="175" customFormat="1" ht="13.5" customHeight="1" x14ac:dyDescent="0.2">
      <c r="A284" s="97">
        <v>77</v>
      </c>
      <c r="B284" s="20">
        <v>279</v>
      </c>
      <c r="C284" s="543" t="s">
        <v>201</v>
      </c>
      <c r="D284" s="544"/>
      <c r="E284" s="533" t="s">
        <v>333</v>
      </c>
      <c r="F284" s="540" t="s">
        <v>15</v>
      </c>
      <c r="G284" s="540" t="s">
        <v>285</v>
      </c>
      <c r="H284" s="540" t="s">
        <v>1</v>
      </c>
      <c r="I284" s="540"/>
      <c r="J284" s="19"/>
      <c r="K284" s="20" t="s">
        <v>4131</v>
      </c>
      <c r="L284" s="19"/>
      <c r="M284" s="45"/>
      <c r="O284" s="221"/>
    </row>
    <row r="285" spans="1:15" s="175" customFormat="1" ht="13.5" customHeight="1" x14ac:dyDescent="0.2">
      <c r="A285" s="97">
        <v>78</v>
      </c>
      <c r="B285" s="20">
        <v>280</v>
      </c>
      <c r="C285" s="139" t="s">
        <v>210</v>
      </c>
      <c r="D285" s="521"/>
      <c r="E285" s="521" t="s">
        <v>849</v>
      </c>
      <c r="F285" s="581" t="s">
        <v>15</v>
      </c>
      <c r="G285" s="540" t="s">
        <v>285</v>
      </c>
      <c r="H285" s="581" t="s">
        <v>1</v>
      </c>
      <c r="I285" s="97"/>
      <c r="J285" s="19"/>
      <c r="K285" s="20" t="s">
        <v>4131</v>
      </c>
      <c r="L285" s="19"/>
      <c r="M285" s="45"/>
      <c r="O285" s="221"/>
    </row>
    <row r="286" spans="1:15" s="152" customFormat="1" ht="13.5" customHeight="1" x14ac:dyDescent="0.25">
      <c r="A286" s="19"/>
      <c r="B286" s="98">
        <v>281</v>
      </c>
      <c r="C286" s="87" t="s">
        <v>804</v>
      </c>
      <c r="D286" s="133" t="s">
        <v>211</v>
      </c>
      <c r="E286" s="133"/>
      <c r="F286" s="582" t="s">
        <v>15</v>
      </c>
      <c r="G286" s="541" t="s">
        <v>285</v>
      </c>
      <c r="H286" s="20" t="s">
        <v>203</v>
      </c>
      <c r="I286" s="20"/>
      <c r="J286" s="20"/>
      <c r="K286" s="20" t="s">
        <v>4131</v>
      </c>
      <c r="L286" s="20"/>
      <c r="M286" s="7"/>
      <c r="O286" s="10"/>
    </row>
    <row r="287" spans="1:15" s="152" customFormat="1" ht="13.5" customHeight="1" x14ac:dyDescent="0.25">
      <c r="A287" s="19"/>
      <c r="B287" s="20">
        <v>282</v>
      </c>
      <c r="C287" s="87" t="s">
        <v>805</v>
      </c>
      <c r="D287" s="536" t="s">
        <v>212</v>
      </c>
      <c r="E287" s="133"/>
      <c r="F287" s="582" t="s">
        <v>15</v>
      </c>
      <c r="G287" s="541" t="s">
        <v>285</v>
      </c>
      <c r="H287" s="582" t="s">
        <v>25</v>
      </c>
      <c r="I287" s="582"/>
      <c r="J287" s="20"/>
      <c r="K287" s="20" t="s">
        <v>4131</v>
      </c>
      <c r="L287" s="20"/>
      <c r="M287" s="7"/>
      <c r="O287" s="10"/>
    </row>
    <row r="288" spans="1:15" s="152" customFormat="1" ht="13.5" customHeight="1" x14ac:dyDescent="0.25">
      <c r="A288" s="19"/>
      <c r="B288" s="20">
        <v>283</v>
      </c>
      <c r="C288" s="87" t="s">
        <v>431</v>
      </c>
      <c r="D288" s="536" t="s">
        <v>432</v>
      </c>
      <c r="E288" s="133"/>
      <c r="F288" s="582" t="s">
        <v>15</v>
      </c>
      <c r="G288" s="541" t="s">
        <v>285</v>
      </c>
      <c r="H288" s="582" t="s">
        <v>25</v>
      </c>
      <c r="I288" s="582"/>
      <c r="J288" s="20"/>
      <c r="K288" s="20" t="s">
        <v>4131</v>
      </c>
      <c r="L288" s="20"/>
      <c r="M288" s="7"/>
      <c r="O288" s="10"/>
    </row>
    <row r="289" spans="1:15" s="175" customFormat="1" ht="13.5" customHeight="1" x14ac:dyDescent="0.2">
      <c r="A289" s="97">
        <v>79</v>
      </c>
      <c r="B289" s="20">
        <v>284</v>
      </c>
      <c r="C289" s="139" t="s">
        <v>496</v>
      </c>
      <c r="D289" s="521"/>
      <c r="E289" s="521" t="s">
        <v>208</v>
      </c>
      <c r="F289" s="581" t="s">
        <v>15</v>
      </c>
      <c r="G289" s="540" t="s">
        <v>285</v>
      </c>
      <c r="H289" s="581" t="s">
        <v>1</v>
      </c>
      <c r="I289" s="97"/>
      <c r="J289" s="19"/>
      <c r="K289" s="20" t="s">
        <v>4131</v>
      </c>
      <c r="L289" s="19"/>
      <c r="M289" s="45"/>
      <c r="O289" s="221"/>
    </row>
    <row r="290" spans="1:15" s="152" customFormat="1" ht="13.5" customHeight="1" x14ac:dyDescent="0.25">
      <c r="A290" s="19"/>
      <c r="B290" s="98">
        <v>285</v>
      </c>
      <c r="C290" s="87" t="s">
        <v>807</v>
      </c>
      <c r="D290" s="51" t="s">
        <v>825</v>
      </c>
      <c r="E290" s="541"/>
      <c r="F290" s="582" t="s">
        <v>15</v>
      </c>
      <c r="G290" s="541" t="s">
        <v>285</v>
      </c>
      <c r="H290" s="20" t="s">
        <v>196</v>
      </c>
      <c r="I290" s="20"/>
      <c r="J290" s="20"/>
      <c r="K290" s="20" t="s">
        <v>4131</v>
      </c>
      <c r="L290" s="20"/>
      <c r="M290" s="7"/>
      <c r="O290" s="10"/>
    </row>
    <row r="291" spans="1:15" s="152" customFormat="1" ht="13.5" customHeight="1" x14ac:dyDescent="0.25">
      <c r="A291" s="19"/>
      <c r="B291" s="20">
        <v>286</v>
      </c>
      <c r="C291" s="87" t="s">
        <v>806</v>
      </c>
      <c r="D291" s="536" t="s">
        <v>209</v>
      </c>
      <c r="E291" s="133"/>
      <c r="F291" s="582" t="s">
        <v>15</v>
      </c>
      <c r="G291" s="541" t="s">
        <v>285</v>
      </c>
      <c r="H291" s="582" t="s">
        <v>25</v>
      </c>
      <c r="I291" s="20"/>
      <c r="J291" s="19"/>
      <c r="K291" s="20" t="s">
        <v>4131</v>
      </c>
      <c r="L291" s="19"/>
      <c r="M291" s="7"/>
      <c r="O291" s="10"/>
    </row>
    <row r="292" spans="1:15" s="152" customFormat="1" ht="13.5" customHeight="1" x14ac:dyDescent="0.25">
      <c r="A292" s="19"/>
      <c r="B292" s="20">
        <v>287</v>
      </c>
      <c r="C292" s="87" t="s">
        <v>826</v>
      </c>
      <c r="D292" s="536" t="s">
        <v>824</v>
      </c>
      <c r="E292" s="133"/>
      <c r="F292" s="582" t="s">
        <v>15</v>
      </c>
      <c r="G292" s="541" t="s">
        <v>285</v>
      </c>
      <c r="H292" s="582" t="s">
        <v>25</v>
      </c>
      <c r="I292" s="20"/>
      <c r="J292" s="19"/>
      <c r="K292" s="20" t="s">
        <v>4131</v>
      </c>
      <c r="L292" s="19"/>
      <c r="M292" s="7"/>
      <c r="O292" s="10"/>
    </row>
    <row r="293" spans="1:15" s="152" customFormat="1" ht="13.5" customHeight="1" x14ac:dyDescent="0.25">
      <c r="A293" s="19"/>
      <c r="B293" s="20">
        <v>288</v>
      </c>
      <c r="C293" s="87" t="s">
        <v>979</v>
      </c>
      <c r="D293" s="58" t="s">
        <v>850</v>
      </c>
      <c r="E293" s="541"/>
      <c r="F293" s="582" t="s">
        <v>15</v>
      </c>
      <c r="G293" s="541" t="s">
        <v>285</v>
      </c>
      <c r="H293" s="20" t="s">
        <v>25</v>
      </c>
      <c r="I293" s="20"/>
      <c r="J293" s="19"/>
      <c r="K293" s="20" t="s">
        <v>4131</v>
      </c>
      <c r="L293" s="19"/>
      <c r="M293" s="7"/>
      <c r="O293" s="10"/>
    </row>
    <row r="294" spans="1:15" s="175" customFormat="1" ht="13.5" customHeight="1" x14ac:dyDescent="0.2">
      <c r="A294" s="97">
        <v>80</v>
      </c>
      <c r="B294" s="98">
        <v>289</v>
      </c>
      <c r="C294" s="583" t="s">
        <v>497</v>
      </c>
      <c r="D294" s="584" t="s">
        <v>206</v>
      </c>
      <c r="E294" s="585"/>
      <c r="F294" s="581" t="s">
        <v>15</v>
      </c>
      <c r="G294" s="540" t="s">
        <v>285</v>
      </c>
      <c r="H294" s="581" t="s">
        <v>46</v>
      </c>
      <c r="I294" s="581"/>
      <c r="J294" s="19"/>
      <c r="K294" s="20" t="s">
        <v>4131</v>
      </c>
      <c r="L294" s="19"/>
      <c r="M294" s="45"/>
      <c r="O294" s="221"/>
    </row>
    <row r="295" spans="1:15" s="152" customFormat="1" ht="13.5" customHeight="1" x14ac:dyDescent="0.25">
      <c r="A295" s="19"/>
      <c r="B295" s="20">
        <v>290</v>
      </c>
      <c r="C295" s="586" t="s">
        <v>207</v>
      </c>
      <c r="D295" s="587"/>
      <c r="E295" s="588" t="s">
        <v>330</v>
      </c>
      <c r="F295" s="582" t="s">
        <v>15</v>
      </c>
      <c r="G295" s="541" t="s">
        <v>285</v>
      </c>
      <c r="H295" s="582" t="s">
        <v>7</v>
      </c>
      <c r="I295" s="582"/>
      <c r="J295" s="20"/>
      <c r="K295" s="20" t="s">
        <v>4131</v>
      </c>
      <c r="L295" s="20"/>
      <c r="M295" s="7"/>
      <c r="O295" s="10"/>
    </row>
    <row r="296" spans="1:15" s="152" customFormat="1" ht="13.5" customHeight="1" x14ac:dyDescent="0.25">
      <c r="A296" s="19"/>
      <c r="B296" s="20">
        <v>291</v>
      </c>
      <c r="C296" s="11" t="s">
        <v>816</v>
      </c>
      <c r="D296" s="588" t="s">
        <v>331</v>
      </c>
      <c r="E296" s="587"/>
      <c r="F296" s="582" t="s">
        <v>15</v>
      </c>
      <c r="G296" s="541" t="s">
        <v>285</v>
      </c>
      <c r="H296" s="582" t="s">
        <v>4</v>
      </c>
      <c r="I296" s="582"/>
      <c r="J296" s="20"/>
      <c r="K296" s="20" t="s">
        <v>4131</v>
      </c>
      <c r="L296" s="20"/>
      <c r="M296" s="7"/>
      <c r="O296" s="10"/>
    </row>
    <row r="297" spans="1:15" s="152" customFormat="1" ht="13.5" customHeight="1" x14ac:dyDescent="0.25">
      <c r="A297" s="19"/>
      <c r="B297" s="20">
        <v>292</v>
      </c>
      <c r="C297" s="586" t="s">
        <v>332</v>
      </c>
      <c r="D297" s="588" t="s">
        <v>430</v>
      </c>
      <c r="E297" s="587"/>
      <c r="F297" s="582" t="s">
        <v>15</v>
      </c>
      <c r="G297" s="541" t="s">
        <v>285</v>
      </c>
      <c r="H297" s="582" t="s">
        <v>4</v>
      </c>
      <c r="I297" s="582"/>
      <c r="J297" s="19"/>
      <c r="K297" s="20" t="s">
        <v>4131</v>
      </c>
      <c r="L297" s="19"/>
      <c r="M297" s="7"/>
      <c r="O297" s="10"/>
    </row>
    <row r="298" spans="1:15" s="152" customFormat="1" ht="13.5" customHeight="1" x14ac:dyDescent="0.25">
      <c r="A298" s="19"/>
      <c r="B298" s="98">
        <v>293</v>
      </c>
      <c r="C298" s="586" t="s">
        <v>817</v>
      </c>
      <c r="D298" s="588"/>
      <c r="E298" s="587" t="s">
        <v>851</v>
      </c>
      <c r="F298" s="582" t="s">
        <v>15</v>
      </c>
      <c r="G298" s="541" t="s">
        <v>285</v>
      </c>
      <c r="H298" s="582" t="s">
        <v>4</v>
      </c>
      <c r="I298" s="582"/>
      <c r="J298" s="20"/>
      <c r="K298" s="20" t="s">
        <v>4131</v>
      </c>
      <c r="L298" s="20"/>
      <c r="M298" s="7"/>
      <c r="O298" s="10"/>
    </row>
    <row r="299" spans="1:15" s="175" customFormat="1" ht="13.5" customHeight="1" x14ac:dyDescent="0.2">
      <c r="A299" s="97">
        <v>81</v>
      </c>
      <c r="B299" s="20">
        <v>294</v>
      </c>
      <c r="C299" s="139" t="s">
        <v>202</v>
      </c>
      <c r="D299" s="577"/>
      <c r="E299" s="577" t="s">
        <v>855</v>
      </c>
      <c r="F299" s="581" t="s">
        <v>15</v>
      </c>
      <c r="G299" s="540" t="s">
        <v>285</v>
      </c>
      <c r="H299" s="97" t="s">
        <v>46</v>
      </c>
      <c r="I299" s="97"/>
      <c r="J299" s="19"/>
      <c r="K299" s="20" t="s">
        <v>4131</v>
      </c>
      <c r="L299" s="19"/>
      <c r="M299" s="45"/>
      <c r="O299" s="221"/>
    </row>
    <row r="300" spans="1:15" s="152" customFormat="1" ht="13.5" customHeight="1" x14ac:dyDescent="0.25">
      <c r="A300" s="19"/>
      <c r="B300" s="20">
        <v>295</v>
      </c>
      <c r="C300" s="87" t="s">
        <v>445</v>
      </c>
      <c r="D300" s="15" t="s">
        <v>856</v>
      </c>
      <c r="E300" s="58"/>
      <c r="F300" s="582" t="s">
        <v>15</v>
      </c>
      <c r="G300" s="541" t="s">
        <v>285</v>
      </c>
      <c r="H300" s="20" t="s">
        <v>203</v>
      </c>
      <c r="I300" s="20"/>
      <c r="J300" s="20"/>
      <c r="K300" s="20" t="s">
        <v>4131</v>
      </c>
      <c r="L300" s="20"/>
      <c r="M300" s="7"/>
      <c r="O300" s="10"/>
    </row>
    <row r="301" spans="1:15" s="152" customFormat="1" ht="13.5" customHeight="1" x14ac:dyDescent="0.25">
      <c r="A301" s="19"/>
      <c r="B301" s="20">
        <v>296</v>
      </c>
      <c r="C301" s="87" t="s">
        <v>204</v>
      </c>
      <c r="D301" s="20"/>
      <c r="E301" s="15" t="s">
        <v>857</v>
      </c>
      <c r="F301" s="582" t="s">
        <v>15</v>
      </c>
      <c r="G301" s="541" t="s">
        <v>285</v>
      </c>
      <c r="H301" s="20" t="s">
        <v>4</v>
      </c>
      <c r="I301" s="20"/>
      <c r="J301" s="20"/>
      <c r="K301" s="20" t="s">
        <v>4131</v>
      </c>
      <c r="L301" s="20"/>
      <c r="M301" s="7"/>
      <c r="O301" s="10"/>
    </row>
    <row r="302" spans="1:15" s="152" customFormat="1" ht="13.5" customHeight="1" x14ac:dyDescent="0.25">
      <c r="A302" s="19"/>
      <c r="B302" s="98">
        <v>297</v>
      </c>
      <c r="C302" s="87" t="s">
        <v>205</v>
      </c>
      <c r="D302" s="15" t="s">
        <v>858</v>
      </c>
      <c r="E302" s="58"/>
      <c r="F302" s="582" t="s">
        <v>15</v>
      </c>
      <c r="G302" s="541" t="s">
        <v>285</v>
      </c>
      <c r="H302" s="20" t="s">
        <v>25</v>
      </c>
      <c r="I302" s="20"/>
      <c r="J302" s="19"/>
      <c r="K302" s="20" t="s">
        <v>4131</v>
      </c>
      <c r="L302" s="19"/>
      <c r="M302" s="7"/>
      <c r="O302" s="10"/>
    </row>
    <row r="303" spans="1:15" s="175" customFormat="1" ht="13.5" customHeight="1" x14ac:dyDescent="0.2">
      <c r="A303" s="97">
        <v>82</v>
      </c>
      <c r="B303" s="20">
        <v>298</v>
      </c>
      <c r="C303" s="139" t="s">
        <v>215</v>
      </c>
      <c r="D303" s="577" t="s">
        <v>868</v>
      </c>
      <c r="E303" s="523"/>
      <c r="F303" s="581" t="s">
        <v>15</v>
      </c>
      <c r="G303" s="540" t="s">
        <v>285</v>
      </c>
      <c r="H303" s="97" t="s">
        <v>46</v>
      </c>
      <c r="I303" s="97"/>
      <c r="J303" s="19"/>
      <c r="K303" s="20" t="s">
        <v>4131</v>
      </c>
      <c r="L303" s="19"/>
      <c r="M303" s="45"/>
      <c r="O303" s="221"/>
    </row>
    <row r="304" spans="1:15" s="152" customFormat="1" ht="13.5" customHeight="1" x14ac:dyDescent="0.25">
      <c r="A304" s="19"/>
      <c r="B304" s="20">
        <v>299</v>
      </c>
      <c r="C304" s="87" t="s">
        <v>447</v>
      </c>
      <c r="D304" s="15"/>
      <c r="E304" s="15" t="s">
        <v>869</v>
      </c>
      <c r="F304" s="582" t="s">
        <v>15</v>
      </c>
      <c r="G304" s="541" t="s">
        <v>285</v>
      </c>
      <c r="H304" s="20" t="s">
        <v>7</v>
      </c>
      <c r="I304" s="20"/>
      <c r="J304" s="19"/>
      <c r="K304" s="20" t="s">
        <v>4131</v>
      </c>
      <c r="L304" s="19"/>
      <c r="M304" s="7"/>
      <c r="O304" s="10"/>
    </row>
    <row r="305" spans="1:15" s="152" customFormat="1" ht="13.5" customHeight="1" x14ac:dyDescent="0.25">
      <c r="A305" s="19"/>
      <c r="B305" s="20">
        <v>300</v>
      </c>
      <c r="C305" s="87" t="s">
        <v>448</v>
      </c>
      <c r="D305" s="15"/>
      <c r="E305" s="58" t="s">
        <v>870</v>
      </c>
      <c r="F305" s="582" t="s">
        <v>15</v>
      </c>
      <c r="G305" s="541" t="s">
        <v>285</v>
      </c>
      <c r="H305" s="20" t="s">
        <v>4</v>
      </c>
      <c r="I305" s="20"/>
      <c r="J305" s="20"/>
      <c r="K305" s="20" t="s">
        <v>4131</v>
      </c>
      <c r="L305" s="20"/>
      <c r="M305" s="7"/>
      <c r="O305" s="10"/>
    </row>
    <row r="306" spans="1:15" s="175" customFormat="1" ht="13.5" customHeight="1" x14ac:dyDescent="0.2">
      <c r="A306" s="97">
        <v>83</v>
      </c>
      <c r="B306" s="98">
        <v>301</v>
      </c>
      <c r="C306" s="139" t="s">
        <v>455</v>
      </c>
      <c r="D306" s="577" t="s">
        <v>875</v>
      </c>
      <c r="E306" s="523"/>
      <c r="F306" s="581" t="s">
        <v>15</v>
      </c>
      <c r="G306" s="540" t="s">
        <v>285</v>
      </c>
      <c r="H306" s="97" t="s">
        <v>46</v>
      </c>
      <c r="I306" s="97"/>
      <c r="J306" s="19"/>
      <c r="K306" s="20" t="s">
        <v>4131</v>
      </c>
      <c r="L306" s="19"/>
      <c r="M306" s="45"/>
      <c r="O306" s="221"/>
    </row>
    <row r="307" spans="1:15" s="152" customFormat="1" ht="13.5" customHeight="1" x14ac:dyDescent="0.25">
      <c r="A307" s="19"/>
      <c r="B307" s="20">
        <v>302</v>
      </c>
      <c r="C307" s="87" t="s">
        <v>456</v>
      </c>
      <c r="D307" s="15" t="s">
        <v>876</v>
      </c>
      <c r="E307" s="15"/>
      <c r="F307" s="582" t="s">
        <v>15</v>
      </c>
      <c r="G307" s="541" t="s">
        <v>285</v>
      </c>
      <c r="H307" s="20" t="s">
        <v>25</v>
      </c>
      <c r="I307" s="20"/>
      <c r="J307" s="19"/>
      <c r="K307" s="20" t="s">
        <v>4131</v>
      </c>
      <c r="L307" s="19"/>
      <c r="M307" s="7"/>
      <c r="O307" s="10"/>
    </row>
    <row r="308" spans="1:15" s="152" customFormat="1" ht="13.5" customHeight="1" x14ac:dyDescent="0.25">
      <c r="A308" s="19"/>
      <c r="B308" s="20">
        <v>303</v>
      </c>
      <c r="C308" s="87" t="s">
        <v>877</v>
      </c>
      <c r="D308" s="15"/>
      <c r="E308" s="15">
        <v>37469</v>
      </c>
      <c r="F308" s="582" t="s">
        <v>15</v>
      </c>
      <c r="G308" s="541" t="s">
        <v>285</v>
      </c>
      <c r="H308" s="20" t="s">
        <v>25</v>
      </c>
      <c r="I308" s="20"/>
      <c r="J308" s="20"/>
      <c r="K308" s="20" t="s">
        <v>4131</v>
      </c>
      <c r="L308" s="20"/>
      <c r="M308" s="7"/>
      <c r="O308" s="10"/>
    </row>
    <row r="309" spans="1:15" s="152" customFormat="1" ht="13.5" customHeight="1" x14ac:dyDescent="0.25">
      <c r="A309" s="19"/>
      <c r="B309" s="20">
        <v>304</v>
      </c>
      <c r="C309" s="87" t="s">
        <v>457</v>
      </c>
      <c r="D309" s="15" t="s">
        <v>878</v>
      </c>
      <c r="E309" s="58"/>
      <c r="F309" s="582" t="s">
        <v>15</v>
      </c>
      <c r="G309" s="541" t="s">
        <v>285</v>
      </c>
      <c r="H309" s="20" t="s">
        <v>25</v>
      </c>
      <c r="I309" s="20"/>
      <c r="J309" s="20"/>
      <c r="K309" s="20" t="s">
        <v>4131</v>
      </c>
      <c r="L309" s="20"/>
      <c r="M309" s="7"/>
      <c r="O309" s="10"/>
    </row>
    <row r="310" spans="1:15" s="152" customFormat="1" ht="13.5" customHeight="1" x14ac:dyDescent="0.25">
      <c r="A310" s="19"/>
      <c r="B310" s="98">
        <v>305</v>
      </c>
      <c r="C310" s="87" t="s">
        <v>879</v>
      </c>
      <c r="D310" s="15" t="s">
        <v>880</v>
      </c>
      <c r="E310" s="58"/>
      <c r="F310" s="582" t="s">
        <v>15</v>
      </c>
      <c r="G310" s="541" t="s">
        <v>285</v>
      </c>
      <c r="H310" s="20" t="s">
        <v>25</v>
      </c>
      <c r="I310" s="20"/>
      <c r="J310" s="19"/>
      <c r="K310" s="20" t="s">
        <v>4131</v>
      </c>
      <c r="L310" s="19"/>
      <c r="M310" s="7"/>
      <c r="O310" s="10"/>
    </row>
    <row r="311" spans="1:15" s="152" customFormat="1" ht="13.5" customHeight="1" x14ac:dyDescent="0.25">
      <c r="A311" s="19"/>
      <c r="B311" s="20">
        <v>306</v>
      </c>
      <c r="C311" s="87" t="s">
        <v>881</v>
      </c>
      <c r="D311" s="15" t="s">
        <v>882</v>
      </c>
      <c r="E311" s="58"/>
      <c r="F311" s="582" t="s">
        <v>15</v>
      </c>
      <c r="G311" s="541" t="s">
        <v>285</v>
      </c>
      <c r="H311" s="20" t="s">
        <v>25</v>
      </c>
      <c r="I311" s="20"/>
      <c r="J311" s="20"/>
      <c r="K311" s="20" t="s">
        <v>4131</v>
      </c>
      <c r="L311" s="20"/>
      <c r="M311" s="7"/>
      <c r="O311" s="10"/>
    </row>
    <row r="312" spans="1:15" s="175" customFormat="1" ht="13.5" customHeight="1" x14ac:dyDescent="0.2">
      <c r="A312" s="97">
        <v>84</v>
      </c>
      <c r="B312" s="20">
        <v>307</v>
      </c>
      <c r="C312" s="534" t="s">
        <v>462</v>
      </c>
      <c r="D312" s="97"/>
      <c r="E312" s="528">
        <v>31048</v>
      </c>
      <c r="F312" s="581" t="s">
        <v>15</v>
      </c>
      <c r="G312" s="540" t="s">
        <v>285</v>
      </c>
      <c r="H312" s="512" t="s">
        <v>46</v>
      </c>
      <c r="I312" s="104"/>
      <c r="J312" s="19"/>
      <c r="K312" s="20" t="s">
        <v>4131</v>
      </c>
      <c r="L312" s="19"/>
      <c r="M312" s="45"/>
      <c r="O312" s="221"/>
    </row>
    <row r="313" spans="1:15" s="152" customFormat="1" ht="13.5" customHeight="1" x14ac:dyDescent="0.25">
      <c r="A313" s="19"/>
      <c r="B313" s="20">
        <v>308</v>
      </c>
      <c r="C313" s="233" t="s">
        <v>460</v>
      </c>
      <c r="D313" s="229"/>
      <c r="E313" s="229" t="s">
        <v>461</v>
      </c>
      <c r="F313" s="582" t="s">
        <v>15</v>
      </c>
      <c r="G313" s="541" t="s">
        <v>285</v>
      </c>
      <c r="H313" s="229" t="s">
        <v>25</v>
      </c>
      <c r="I313" s="229"/>
      <c r="J313" s="20"/>
      <c r="K313" s="20" t="s">
        <v>4131</v>
      </c>
      <c r="L313" s="20"/>
      <c r="M313" s="7"/>
      <c r="O313" s="10"/>
    </row>
    <row r="314" spans="1:15" s="152" customFormat="1" ht="13.5" customHeight="1" x14ac:dyDescent="0.25">
      <c r="A314" s="19"/>
      <c r="B314" s="98">
        <v>309</v>
      </c>
      <c r="C314" s="233" t="s">
        <v>458</v>
      </c>
      <c r="D314" s="229" t="s">
        <v>459</v>
      </c>
      <c r="E314" s="229"/>
      <c r="F314" s="582" t="s">
        <v>15</v>
      </c>
      <c r="G314" s="541" t="s">
        <v>285</v>
      </c>
      <c r="H314" s="229" t="s">
        <v>25</v>
      </c>
      <c r="I314" s="229"/>
      <c r="J314" s="19"/>
      <c r="K314" s="20" t="s">
        <v>4131</v>
      </c>
      <c r="L314" s="19"/>
      <c r="M314" s="7"/>
      <c r="O314" s="10"/>
    </row>
    <row r="315" spans="1:15" s="152" customFormat="1" ht="13.5" customHeight="1" x14ac:dyDescent="0.25">
      <c r="A315" s="19"/>
      <c r="B315" s="20">
        <v>310</v>
      </c>
      <c r="C315" s="233" t="s">
        <v>463</v>
      </c>
      <c r="D315" s="229" t="s">
        <v>464</v>
      </c>
      <c r="E315" s="229"/>
      <c r="F315" s="582" t="s">
        <v>15</v>
      </c>
      <c r="G315" s="541" t="s">
        <v>285</v>
      </c>
      <c r="H315" s="229" t="s">
        <v>25</v>
      </c>
      <c r="I315" s="229"/>
      <c r="J315" s="20"/>
      <c r="K315" s="20" t="s">
        <v>4131</v>
      </c>
      <c r="L315" s="20"/>
      <c r="M315" s="7"/>
      <c r="O315" s="10"/>
    </row>
    <row r="316" spans="1:15" s="152" customFormat="1" ht="13.5" customHeight="1" x14ac:dyDescent="0.25">
      <c r="A316" s="19"/>
      <c r="B316" s="20">
        <v>311</v>
      </c>
      <c r="C316" s="233" t="s">
        <v>1123</v>
      </c>
      <c r="D316" s="230">
        <v>44927</v>
      </c>
      <c r="E316" s="229"/>
      <c r="F316" s="582" t="s">
        <v>15</v>
      </c>
      <c r="G316" s="541" t="s">
        <v>285</v>
      </c>
      <c r="H316" s="229" t="s">
        <v>40</v>
      </c>
      <c r="I316" s="229"/>
      <c r="J316" s="20"/>
      <c r="K316" s="20" t="s">
        <v>4131</v>
      </c>
      <c r="L316" s="20"/>
      <c r="M316" s="7"/>
      <c r="O316" s="10"/>
    </row>
    <row r="317" spans="1:15" s="175" customFormat="1" ht="13.5" customHeight="1" x14ac:dyDescent="0.2">
      <c r="A317" s="97">
        <v>85</v>
      </c>
      <c r="B317" s="20">
        <v>312</v>
      </c>
      <c r="C317" s="534" t="s">
        <v>1122</v>
      </c>
      <c r="D317" s="528"/>
      <c r="E317" s="104" t="s">
        <v>986</v>
      </c>
      <c r="F317" s="581" t="s">
        <v>15</v>
      </c>
      <c r="G317" s="540" t="s">
        <v>285</v>
      </c>
      <c r="H317" s="512" t="s">
        <v>46</v>
      </c>
      <c r="I317" s="104"/>
      <c r="J317" s="19"/>
      <c r="K317" s="20" t="s">
        <v>4131</v>
      </c>
      <c r="L317" s="19"/>
      <c r="M317" s="45"/>
      <c r="O317" s="221"/>
    </row>
    <row r="318" spans="1:15" s="152" customFormat="1" ht="13.5" customHeight="1" x14ac:dyDescent="0.25">
      <c r="A318" s="19"/>
      <c r="B318" s="98">
        <v>313</v>
      </c>
      <c r="C318" s="233" t="s">
        <v>985</v>
      </c>
      <c r="D318" s="230"/>
      <c r="E318" s="229" t="s">
        <v>987</v>
      </c>
      <c r="F318" s="582" t="s">
        <v>15</v>
      </c>
      <c r="G318" s="541" t="s">
        <v>285</v>
      </c>
      <c r="H318" s="229" t="s">
        <v>25</v>
      </c>
      <c r="I318" s="229"/>
      <c r="J318" s="20"/>
      <c r="K318" s="20" t="s">
        <v>4131</v>
      </c>
      <c r="L318" s="20"/>
      <c r="M318" s="7"/>
      <c r="O318" s="10"/>
    </row>
    <row r="319" spans="1:15" s="219" customFormat="1" ht="13.5" customHeight="1" x14ac:dyDescent="0.25">
      <c r="A319" s="97">
        <v>86</v>
      </c>
      <c r="B319" s="20">
        <v>314</v>
      </c>
      <c r="C319" s="534" t="s">
        <v>1065</v>
      </c>
      <c r="D319" s="528"/>
      <c r="E319" s="528" t="s">
        <v>1066</v>
      </c>
      <c r="F319" s="589" t="s">
        <v>15</v>
      </c>
      <c r="G319" s="540" t="s">
        <v>285</v>
      </c>
      <c r="H319" s="104" t="s">
        <v>46</v>
      </c>
      <c r="I319" s="104"/>
      <c r="J319" s="20"/>
      <c r="K319" s="20" t="s">
        <v>4131</v>
      </c>
      <c r="L319" s="20"/>
      <c r="M319" s="41"/>
      <c r="O319" s="222"/>
    </row>
    <row r="320" spans="1:15" s="152" customFormat="1" ht="13.5" customHeight="1" x14ac:dyDescent="0.25">
      <c r="A320" s="19"/>
      <c r="B320" s="20">
        <v>315</v>
      </c>
      <c r="C320" s="233" t="s">
        <v>1067</v>
      </c>
      <c r="D320" s="230">
        <v>34889</v>
      </c>
      <c r="E320" s="30"/>
      <c r="F320" s="582" t="s">
        <v>15</v>
      </c>
      <c r="G320" s="541" t="s">
        <v>285</v>
      </c>
      <c r="H320" s="229" t="s">
        <v>203</v>
      </c>
      <c r="I320" s="229"/>
      <c r="J320" s="30"/>
      <c r="K320" s="20" t="s">
        <v>4131</v>
      </c>
      <c r="L320" s="30"/>
      <c r="M320" s="7"/>
      <c r="O320" s="10"/>
    </row>
    <row r="321" spans="1:15" s="152" customFormat="1" ht="13.5" customHeight="1" x14ac:dyDescent="0.25">
      <c r="A321" s="19"/>
      <c r="B321" s="20">
        <v>316</v>
      </c>
      <c r="C321" s="233" t="s">
        <v>1068</v>
      </c>
      <c r="D321" s="230" t="s">
        <v>1069</v>
      </c>
      <c r="E321" s="30"/>
      <c r="F321" s="582" t="s">
        <v>15</v>
      </c>
      <c r="G321" s="541" t="s">
        <v>285</v>
      </c>
      <c r="H321" s="229" t="s">
        <v>4</v>
      </c>
      <c r="I321" s="229"/>
      <c r="J321" s="30"/>
      <c r="K321" s="20" t="s">
        <v>4131</v>
      </c>
      <c r="L321" s="30"/>
      <c r="M321" s="7"/>
      <c r="O321" s="10"/>
    </row>
    <row r="322" spans="1:15" s="175" customFormat="1" ht="13.5" customHeight="1" x14ac:dyDescent="0.25">
      <c r="A322" s="97">
        <v>87</v>
      </c>
      <c r="B322" s="98">
        <v>317</v>
      </c>
      <c r="C322" s="534" t="s">
        <v>1058</v>
      </c>
      <c r="D322" s="590" t="s">
        <v>310</v>
      </c>
      <c r="E322" s="44"/>
      <c r="F322" s="581" t="s">
        <v>15</v>
      </c>
      <c r="G322" s="540" t="s">
        <v>285</v>
      </c>
      <c r="H322" s="104" t="s">
        <v>46</v>
      </c>
      <c r="I322" s="104"/>
      <c r="J322" s="29"/>
      <c r="K322" s="20" t="s">
        <v>4131</v>
      </c>
      <c r="L322" s="29"/>
      <c r="M322" s="45"/>
      <c r="O322" s="221"/>
    </row>
    <row r="323" spans="1:15" s="152" customFormat="1" ht="13.5" customHeight="1" x14ac:dyDescent="0.25">
      <c r="A323" s="19"/>
      <c r="B323" s="20">
        <v>318</v>
      </c>
      <c r="C323" s="233" t="s">
        <v>1059</v>
      </c>
      <c r="D323" s="230"/>
      <c r="E323" s="591" t="s">
        <v>1060</v>
      </c>
      <c r="F323" s="582" t="s">
        <v>15</v>
      </c>
      <c r="G323" s="541" t="s">
        <v>285</v>
      </c>
      <c r="H323" s="229" t="s">
        <v>7</v>
      </c>
      <c r="I323" s="229"/>
      <c r="J323" s="30"/>
      <c r="K323" s="20" t="s">
        <v>4131</v>
      </c>
      <c r="L323" s="30"/>
      <c r="M323" s="7"/>
      <c r="O323" s="10"/>
    </row>
    <row r="324" spans="1:15" s="152" customFormat="1" ht="13.5" customHeight="1" x14ac:dyDescent="0.25">
      <c r="A324" s="19"/>
      <c r="B324" s="20">
        <v>319</v>
      </c>
      <c r="C324" s="233" t="s">
        <v>1061</v>
      </c>
      <c r="D324" s="591" t="s">
        <v>1062</v>
      </c>
      <c r="E324" s="30"/>
      <c r="F324" s="582" t="s">
        <v>15</v>
      </c>
      <c r="G324" s="541" t="s">
        <v>285</v>
      </c>
      <c r="H324" s="229" t="s">
        <v>25</v>
      </c>
      <c r="I324" s="229"/>
      <c r="J324" s="30"/>
      <c r="K324" s="20" t="s">
        <v>4131</v>
      </c>
      <c r="L324" s="30"/>
      <c r="M324" s="7"/>
      <c r="O324" s="10"/>
    </row>
    <row r="325" spans="1:15" s="152" customFormat="1" ht="13.5" customHeight="1" x14ac:dyDescent="0.25">
      <c r="A325" s="19"/>
      <c r="B325" s="20">
        <v>320</v>
      </c>
      <c r="C325" s="233" t="s">
        <v>1063</v>
      </c>
      <c r="D325" s="230"/>
      <c r="E325" s="230">
        <v>36927</v>
      </c>
      <c r="F325" s="582" t="s">
        <v>15</v>
      </c>
      <c r="G325" s="541" t="s">
        <v>285</v>
      </c>
      <c r="H325" s="229" t="s">
        <v>25</v>
      </c>
      <c r="I325" s="229"/>
      <c r="J325" s="29"/>
      <c r="K325" s="20" t="s">
        <v>4131</v>
      </c>
      <c r="L325" s="29"/>
      <c r="M325" s="6"/>
      <c r="O325" s="10"/>
    </row>
    <row r="326" spans="1:15" s="152" customFormat="1" ht="13.5" customHeight="1" x14ac:dyDescent="0.25">
      <c r="A326" s="19"/>
      <c r="B326" s="98">
        <v>321</v>
      </c>
      <c r="C326" s="233" t="s">
        <v>1064</v>
      </c>
      <c r="D326" s="230"/>
      <c r="E326" s="230">
        <v>44842</v>
      </c>
      <c r="F326" s="582" t="s">
        <v>15</v>
      </c>
      <c r="G326" s="541" t="s">
        <v>285</v>
      </c>
      <c r="H326" s="229" t="s">
        <v>25</v>
      </c>
      <c r="I326" s="229"/>
      <c r="J326" s="30"/>
      <c r="K326" s="20" t="s">
        <v>4131</v>
      </c>
      <c r="L326" s="30"/>
      <c r="M326" s="7"/>
      <c r="O326" s="10"/>
    </row>
    <row r="327" spans="1:15" s="175" customFormat="1" ht="13.5" customHeight="1" x14ac:dyDescent="0.25">
      <c r="A327" s="97">
        <v>88</v>
      </c>
      <c r="B327" s="20">
        <v>322</v>
      </c>
      <c r="C327" s="139" t="s">
        <v>287</v>
      </c>
      <c r="D327" s="97"/>
      <c r="E327" s="577" t="s">
        <v>864</v>
      </c>
      <c r="F327" s="581" t="s">
        <v>15</v>
      </c>
      <c r="G327" s="540" t="s">
        <v>285</v>
      </c>
      <c r="H327" s="97" t="s">
        <v>1</v>
      </c>
      <c r="I327" s="97"/>
      <c r="J327" s="29"/>
      <c r="K327" s="20" t="s">
        <v>4131</v>
      </c>
      <c r="L327" s="29"/>
      <c r="M327" s="45"/>
      <c r="O327" s="221"/>
    </row>
    <row r="328" spans="1:15" s="152" customFormat="1" ht="13.5" customHeight="1" x14ac:dyDescent="0.25">
      <c r="A328" s="19"/>
      <c r="B328" s="20">
        <v>323</v>
      </c>
      <c r="C328" s="87" t="s">
        <v>449</v>
      </c>
      <c r="D328" s="15"/>
      <c r="E328" s="58" t="s">
        <v>865</v>
      </c>
      <c r="F328" s="582" t="s">
        <v>15</v>
      </c>
      <c r="G328" s="541" t="s">
        <v>285</v>
      </c>
      <c r="H328" s="20" t="s">
        <v>25</v>
      </c>
      <c r="I328" s="20"/>
      <c r="J328" s="30"/>
      <c r="K328" s="20" t="s">
        <v>4131</v>
      </c>
      <c r="L328" s="30"/>
      <c r="M328" s="7"/>
      <c r="O328" s="10"/>
    </row>
    <row r="329" spans="1:15" s="152" customFormat="1" ht="13.5" customHeight="1" x14ac:dyDescent="0.25">
      <c r="A329" s="19"/>
      <c r="B329" s="20">
        <v>324</v>
      </c>
      <c r="C329" s="87" t="s">
        <v>414</v>
      </c>
      <c r="D329" s="15"/>
      <c r="E329" s="58" t="s">
        <v>866</v>
      </c>
      <c r="F329" s="582" t="s">
        <v>15</v>
      </c>
      <c r="G329" s="541" t="s">
        <v>285</v>
      </c>
      <c r="H329" s="20" t="s">
        <v>25</v>
      </c>
      <c r="I329" s="20"/>
      <c r="J329" s="30"/>
      <c r="K329" s="20" t="s">
        <v>4131</v>
      </c>
      <c r="L329" s="30"/>
      <c r="M329" s="7"/>
      <c r="O329" s="10"/>
    </row>
    <row r="330" spans="1:15" s="154" customFormat="1" ht="13.5" customHeight="1" x14ac:dyDescent="0.25">
      <c r="A330" s="19"/>
      <c r="B330" s="98">
        <v>325</v>
      </c>
      <c r="C330" s="87" t="s">
        <v>450</v>
      </c>
      <c r="D330" s="15">
        <v>34396</v>
      </c>
      <c r="E330" s="58"/>
      <c r="F330" s="582" t="s">
        <v>15</v>
      </c>
      <c r="G330" s="541" t="s">
        <v>285</v>
      </c>
      <c r="H330" s="20" t="s">
        <v>25</v>
      </c>
      <c r="I330" s="20"/>
      <c r="J330" s="29"/>
      <c r="K330" s="20" t="s">
        <v>4131</v>
      </c>
      <c r="L330" s="29"/>
      <c r="M330" s="6"/>
      <c r="O330" s="33"/>
    </row>
    <row r="331" spans="1:15" s="152" customFormat="1" ht="13.5" customHeight="1" x14ac:dyDescent="0.25">
      <c r="A331" s="19"/>
      <c r="B331" s="20">
        <v>326</v>
      </c>
      <c r="C331" s="87" t="s">
        <v>451</v>
      </c>
      <c r="D331" s="15"/>
      <c r="E331" s="58" t="s">
        <v>867</v>
      </c>
      <c r="F331" s="582" t="s">
        <v>15</v>
      </c>
      <c r="G331" s="541" t="s">
        <v>285</v>
      </c>
      <c r="H331" s="20" t="s">
        <v>40</v>
      </c>
      <c r="I331" s="20"/>
      <c r="J331" s="30"/>
      <c r="K331" s="20" t="s">
        <v>4131</v>
      </c>
      <c r="L331" s="30"/>
      <c r="M331" s="7"/>
      <c r="O331" s="10"/>
    </row>
    <row r="332" spans="1:15" s="175" customFormat="1" ht="13.5" customHeight="1" x14ac:dyDescent="0.25">
      <c r="A332" s="97">
        <v>89</v>
      </c>
      <c r="B332" s="20">
        <v>327</v>
      </c>
      <c r="C332" s="139" t="s">
        <v>371</v>
      </c>
      <c r="D332" s="523" t="s">
        <v>853</v>
      </c>
      <c r="E332" s="97"/>
      <c r="F332" s="581" t="s">
        <v>15</v>
      </c>
      <c r="G332" s="540" t="s">
        <v>285</v>
      </c>
      <c r="H332" s="97" t="s">
        <v>46</v>
      </c>
      <c r="I332" s="97"/>
      <c r="J332" s="29"/>
      <c r="K332" s="20" t="s">
        <v>4131</v>
      </c>
      <c r="L332" s="29"/>
      <c r="M332" s="45"/>
      <c r="O332" s="221"/>
    </row>
    <row r="333" spans="1:15" s="152" customFormat="1" ht="13.5" customHeight="1" x14ac:dyDescent="0.25">
      <c r="A333" s="19"/>
      <c r="B333" s="20">
        <v>328</v>
      </c>
      <c r="C333" s="87" t="s">
        <v>288</v>
      </c>
      <c r="D333" s="133"/>
      <c r="E333" s="15" t="s">
        <v>327</v>
      </c>
      <c r="F333" s="582" t="s">
        <v>15</v>
      </c>
      <c r="G333" s="541" t="s">
        <v>285</v>
      </c>
      <c r="H333" s="20" t="s">
        <v>25</v>
      </c>
      <c r="I333" s="20"/>
      <c r="J333" s="30"/>
      <c r="K333" s="20" t="s">
        <v>4131</v>
      </c>
      <c r="L333" s="30"/>
      <c r="M333" s="7"/>
      <c r="O333" s="10"/>
    </row>
    <row r="334" spans="1:15" s="152" customFormat="1" ht="13.5" customHeight="1" x14ac:dyDescent="0.25">
      <c r="A334" s="19"/>
      <c r="B334" s="98">
        <v>329</v>
      </c>
      <c r="C334" s="87" t="s">
        <v>808</v>
      </c>
      <c r="D334" s="20"/>
      <c r="E334" s="58" t="s">
        <v>328</v>
      </c>
      <c r="F334" s="582" t="s">
        <v>15</v>
      </c>
      <c r="G334" s="541" t="s">
        <v>285</v>
      </c>
      <c r="H334" s="20" t="s">
        <v>25</v>
      </c>
      <c r="I334" s="20"/>
      <c r="J334" s="30"/>
      <c r="K334" s="20" t="s">
        <v>4131</v>
      </c>
      <c r="L334" s="30"/>
      <c r="M334" s="7"/>
      <c r="O334" s="10"/>
    </row>
    <row r="335" spans="1:15" s="154" customFormat="1" ht="13.5" customHeight="1" x14ac:dyDescent="0.25">
      <c r="A335" s="19"/>
      <c r="B335" s="20">
        <v>330</v>
      </c>
      <c r="C335" s="87" t="s">
        <v>809</v>
      </c>
      <c r="D335" s="15" t="s">
        <v>329</v>
      </c>
      <c r="E335" s="20"/>
      <c r="F335" s="582" t="s">
        <v>15</v>
      </c>
      <c r="G335" s="541" t="s">
        <v>285</v>
      </c>
      <c r="H335" s="20" t="s">
        <v>286</v>
      </c>
      <c r="I335" s="20"/>
      <c r="J335" s="19"/>
      <c r="K335" s="20" t="s">
        <v>4131</v>
      </c>
      <c r="L335" s="30"/>
      <c r="M335" s="7"/>
      <c r="O335" s="33"/>
    </row>
    <row r="336" spans="1:15" s="152" customFormat="1" ht="13.5" customHeight="1" x14ac:dyDescent="0.25">
      <c r="A336" s="19"/>
      <c r="B336" s="20">
        <v>331</v>
      </c>
      <c r="C336" s="87" t="s">
        <v>372</v>
      </c>
      <c r="D336" s="15" t="s">
        <v>373</v>
      </c>
      <c r="E336" s="20"/>
      <c r="F336" s="582" t="s">
        <v>15</v>
      </c>
      <c r="G336" s="541" t="s">
        <v>285</v>
      </c>
      <c r="H336" s="20" t="s">
        <v>40</v>
      </c>
      <c r="I336" s="20"/>
      <c r="J336" s="20"/>
      <c r="K336" s="20" t="s">
        <v>4131</v>
      </c>
      <c r="L336" s="30"/>
      <c r="M336" s="7"/>
      <c r="O336" s="10"/>
    </row>
    <row r="337" spans="1:15" s="152" customFormat="1" ht="13.5" customHeight="1" x14ac:dyDescent="0.25">
      <c r="A337" s="19"/>
      <c r="B337" s="20">
        <v>332</v>
      </c>
      <c r="C337" s="87" t="s">
        <v>374</v>
      </c>
      <c r="D337" s="15"/>
      <c r="E337" s="58" t="s">
        <v>854</v>
      </c>
      <c r="F337" s="582" t="s">
        <v>15</v>
      </c>
      <c r="G337" s="541" t="s">
        <v>285</v>
      </c>
      <c r="H337" s="20" t="s">
        <v>40</v>
      </c>
      <c r="I337" s="20"/>
      <c r="J337" s="20"/>
      <c r="K337" s="20" t="s">
        <v>4131</v>
      </c>
      <c r="L337" s="30"/>
      <c r="M337" s="7"/>
      <c r="O337" s="10"/>
    </row>
    <row r="338" spans="1:15" s="175" customFormat="1" ht="13.5" customHeight="1" x14ac:dyDescent="0.25">
      <c r="A338" s="97">
        <v>90</v>
      </c>
      <c r="B338" s="98">
        <v>333</v>
      </c>
      <c r="C338" s="534" t="s">
        <v>1026</v>
      </c>
      <c r="D338" s="44"/>
      <c r="E338" s="104" t="s">
        <v>1012</v>
      </c>
      <c r="F338" s="512" t="s">
        <v>15</v>
      </c>
      <c r="G338" s="516" t="s">
        <v>285</v>
      </c>
      <c r="H338" s="104" t="s">
        <v>46</v>
      </c>
      <c r="I338" s="45"/>
      <c r="J338" s="19"/>
      <c r="K338" s="20" t="s">
        <v>4131</v>
      </c>
      <c r="L338" s="29"/>
      <c r="M338" s="45"/>
      <c r="O338" s="221"/>
    </row>
    <row r="339" spans="1:15" s="152" customFormat="1" ht="13.5" customHeight="1" x14ac:dyDescent="0.25">
      <c r="A339" s="19"/>
      <c r="B339" s="20">
        <v>334</v>
      </c>
      <c r="C339" s="233" t="s">
        <v>1027</v>
      </c>
      <c r="D339" s="229" t="s">
        <v>303</v>
      </c>
      <c r="E339" s="30"/>
      <c r="F339" s="518" t="s">
        <v>15</v>
      </c>
      <c r="G339" s="519" t="s">
        <v>285</v>
      </c>
      <c r="H339" s="7" t="s">
        <v>203</v>
      </c>
      <c r="I339" s="7"/>
      <c r="J339" s="20"/>
      <c r="K339" s="20" t="s">
        <v>4131</v>
      </c>
      <c r="L339" s="30"/>
      <c r="M339" s="7"/>
      <c r="O339" s="10"/>
    </row>
    <row r="340" spans="1:15" s="152" customFormat="1" ht="14.25" customHeight="1" x14ac:dyDescent="0.25">
      <c r="A340" s="19"/>
      <c r="B340" s="20">
        <v>335</v>
      </c>
      <c r="C340" s="233" t="s">
        <v>1028</v>
      </c>
      <c r="D340" s="30"/>
      <c r="E340" s="229" t="s">
        <v>1029</v>
      </c>
      <c r="F340" s="518" t="s">
        <v>15</v>
      </c>
      <c r="G340" s="519" t="s">
        <v>285</v>
      </c>
      <c r="H340" s="7" t="s">
        <v>25</v>
      </c>
      <c r="I340" s="7"/>
      <c r="J340" s="19"/>
      <c r="K340" s="20" t="s">
        <v>4131</v>
      </c>
      <c r="L340" s="30"/>
      <c r="M340" s="7"/>
      <c r="O340" s="10"/>
    </row>
    <row r="341" spans="1:15" s="152" customFormat="1" ht="14.25" customHeight="1" x14ac:dyDescent="0.25">
      <c r="A341" s="19"/>
      <c r="B341" s="20">
        <v>336</v>
      </c>
      <c r="C341" s="233" t="s">
        <v>1030</v>
      </c>
      <c r="D341" s="229" t="s">
        <v>1031</v>
      </c>
      <c r="E341" s="30"/>
      <c r="F341" s="518" t="s">
        <v>15</v>
      </c>
      <c r="G341" s="519" t="s">
        <v>285</v>
      </c>
      <c r="H341" s="7" t="s">
        <v>25</v>
      </c>
      <c r="I341" s="7"/>
      <c r="J341" s="20"/>
      <c r="K341" s="20" t="s">
        <v>4131</v>
      </c>
      <c r="L341" s="30"/>
      <c r="M341" s="7"/>
      <c r="O341" s="10"/>
    </row>
    <row r="342" spans="1:15" s="152" customFormat="1" ht="14.25" customHeight="1" x14ac:dyDescent="0.25">
      <c r="A342" s="19"/>
      <c r="B342" s="98">
        <v>337</v>
      </c>
      <c r="C342" s="233" t="s">
        <v>1032</v>
      </c>
      <c r="D342" s="30"/>
      <c r="E342" s="229" t="s">
        <v>1033</v>
      </c>
      <c r="F342" s="518" t="s">
        <v>15</v>
      </c>
      <c r="G342" s="519" t="s">
        <v>285</v>
      </c>
      <c r="H342" s="7" t="s">
        <v>25</v>
      </c>
      <c r="I342" s="7"/>
      <c r="J342" s="20"/>
      <c r="K342" s="20" t="s">
        <v>4131</v>
      </c>
      <c r="L342" s="30"/>
      <c r="M342" s="7"/>
      <c r="O342" s="10"/>
    </row>
    <row r="343" spans="1:15" s="152" customFormat="1" ht="14.25" customHeight="1" x14ac:dyDescent="0.25">
      <c r="A343" s="19"/>
      <c r="B343" s="20">
        <v>338</v>
      </c>
      <c r="C343" s="233" t="s">
        <v>1034</v>
      </c>
      <c r="D343" s="30"/>
      <c r="E343" s="229" t="s">
        <v>1035</v>
      </c>
      <c r="F343" s="518" t="s">
        <v>15</v>
      </c>
      <c r="G343" s="519" t="s">
        <v>285</v>
      </c>
      <c r="H343" s="7" t="s">
        <v>25</v>
      </c>
      <c r="I343" s="7"/>
      <c r="J343" s="20"/>
      <c r="K343" s="20" t="s">
        <v>4131</v>
      </c>
      <c r="L343" s="30"/>
      <c r="M343" s="7"/>
      <c r="O343" s="10"/>
    </row>
    <row r="344" spans="1:15" s="175" customFormat="1" ht="14.25" customHeight="1" x14ac:dyDescent="0.25">
      <c r="A344" s="97">
        <v>91</v>
      </c>
      <c r="B344" s="20">
        <v>339</v>
      </c>
      <c r="C344" s="534" t="s">
        <v>1283</v>
      </c>
      <c r="D344" s="592"/>
      <c r="E344" s="593">
        <v>29952</v>
      </c>
      <c r="F344" s="512" t="s">
        <v>15</v>
      </c>
      <c r="G344" s="516" t="s">
        <v>285</v>
      </c>
      <c r="H344" s="104" t="s">
        <v>46</v>
      </c>
      <c r="I344" s="45"/>
      <c r="J344" s="19"/>
      <c r="K344" s="20" t="s">
        <v>4131</v>
      </c>
      <c r="L344" s="29"/>
      <c r="M344" s="45"/>
      <c r="O344" s="221"/>
    </row>
    <row r="345" spans="1:15" s="152" customFormat="1" ht="14.25" customHeight="1" x14ac:dyDescent="0.25">
      <c r="A345" s="19"/>
      <c r="B345" s="20">
        <v>340</v>
      </c>
      <c r="C345" s="233" t="s">
        <v>1284</v>
      </c>
      <c r="D345" s="594" t="s">
        <v>1286</v>
      </c>
      <c r="E345" s="30"/>
      <c r="F345" s="518" t="s">
        <v>15</v>
      </c>
      <c r="G345" s="519" t="s">
        <v>285</v>
      </c>
      <c r="H345" s="7" t="s">
        <v>7</v>
      </c>
      <c r="I345" s="7"/>
      <c r="J345" s="20"/>
      <c r="K345" s="20" t="s">
        <v>4131</v>
      </c>
      <c r="L345" s="30"/>
      <c r="M345" s="7"/>
      <c r="O345" s="10"/>
    </row>
    <row r="346" spans="1:15" s="152" customFormat="1" ht="14.25" customHeight="1" x14ac:dyDescent="0.25">
      <c r="A346" s="19"/>
      <c r="B346" s="98">
        <v>341</v>
      </c>
      <c r="C346" s="233" t="s">
        <v>1285</v>
      </c>
      <c r="D346" s="594" t="s">
        <v>1287</v>
      </c>
      <c r="E346" s="30"/>
      <c r="F346" s="518" t="s">
        <v>15</v>
      </c>
      <c r="G346" s="519" t="s">
        <v>285</v>
      </c>
      <c r="H346" s="7" t="s">
        <v>25</v>
      </c>
      <c r="I346" s="7"/>
      <c r="J346" s="20"/>
      <c r="K346" s="20" t="s">
        <v>4131</v>
      </c>
      <c r="L346" s="30"/>
      <c r="M346" s="7"/>
      <c r="O346" s="10"/>
    </row>
    <row r="347" spans="1:15" s="175" customFormat="1" ht="14.25" customHeight="1" x14ac:dyDescent="0.25">
      <c r="A347" s="97">
        <v>92</v>
      </c>
      <c r="B347" s="20">
        <v>342</v>
      </c>
      <c r="C347" s="534" t="s">
        <v>1288</v>
      </c>
      <c r="D347" s="592"/>
      <c r="E347" s="592" t="s">
        <v>1294</v>
      </c>
      <c r="F347" s="512" t="s">
        <v>15</v>
      </c>
      <c r="G347" s="516" t="s">
        <v>285</v>
      </c>
      <c r="H347" s="104" t="s">
        <v>46</v>
      </c>
      <c r="I347" s="45"/>
      <c r="J347" s="19"/>
      <c r="K347" s="20" t="s">
        <v>4131</v>
      </c>
      <c r="L347" s="29"/>
      <c r="M347" s="45"/>
      <c r="O347" s="221"/>
    </row>
    <row r="348" spans="1:15" s="152" customFormat="1" ht="14.25" customHeight="1" x14ac:dyDescent="0.25">
      <c r="A348" s="19"/>
      <c r="B348" s="20">
        <v>343</v>
      </c>
      <c r="C348" s="233" t="s">
        <v>1289</v>
      </c>
      <c r="D348" s="86">
        <v>30959</v>
      </c>
      <c r="E348" s="229"/>
      <c r="F348" s="518" t="s">
        <v>15</v>
      </c>
      <c r="G348" s="519" t="s">
        <v>285</v>
      </c>
      <c r="H348" s="7" t="s">
        <v>203</v>
      </c>
      <c r="I348" s="7"/>
      <c r="J348" s="20"/>
      <c r="K348" s="20" t="s">
        <v>4131</v>
      </c>
      <c r="L348" s="30"/>
      <c r="M348" s="7"/>
      <c r="O348" s="10"/>
    </row>
    <row r="349" spans="1:15" s="152" customFormat="1" ht="14.25" customHeight="1" x14ac:dyDescent="0.25">
      <c r="A349" s="19"/>
      <c r="B349" s="20">
        <v>344</v>
      </c>
      <c r="C349" s="233" t="s">
        <v>1290</v>
      </c>
      <c r="D349" s="30" t="s">
        <v>1295</v>
      </c>
      <c r="E349" s="229"/>
      <c r="F349" s="518" t="s">
        <v>15</v>
      </c>
      <c r="G349" s="519" t="s">
        <v>285</v>
      </c>
      <c r="H349" s="7" t="s">
        <v>25</v>
      </c>
      <c r="I349" s="7"/>
      <c r="J349" s="20"/>
      <c r="K349" s="20" t="s">
        <v>4131</v>
      </c>
      <c r="L349" s="30"/>
      <c r="M349" s="7"/>
      <c r="O349" s="10"/>
    </row>
    <row r="350" spans="1:15" s="152" customFormat="1" ht="14.25" customHeight="1" x14ac:dyDescent="0.25">
      <c r="A350" s="19"/>
      <c r="B350" s="98">
        <v>345</v>
      </c>
      <c r="C350" s="233" t="s">
        <v>1291</v>
      </c>
      <c r="D350" s="30" t="s">
        <v>1296</v>
      </c>
      <c r="E350" s="229"/>
      <c r="F350" s="518" t="s">
        <v>15</v>
      </c>
      <c r="G350" s="519" t="s">
        <v>285</v>
      </c>
      <c r="H350" s="7" t="s">
        <v>25</v>
      </c>
      <c r="I350" s="7"/>
      <c r="J350" s="20"/>
      <c r="K350" s="20" t="s">
        <v>4131</v>
      </c>
      <c r="L350" s="30"/>
      <c r="M350" s="7"/>
      <c r="O350" s="10"/>
    </row>
    <row r="351" spans="1:15" s="152" customFormat="1" ht="14.25" customHeight="1" x14ac:dyDescent="0.25">
      <c r="A351" s="19"/>
      <c r="B351" s="20">
        <v>346</v>
      </c>
      <c r="C351" s="233" t="s">
        <v>1292</v>
      </c>
      <c r="D351" s="30" t="s">
        <v>1297</v>
      </c>
      <c r="E351" s="229"/>
      <c r="F351" s="518" t="s">
        <v>15</v>
      </c>
      <c r="G351" s="519" t="s">
        <v>285</v>
      </c>
      <c r="H351" s="7" t="s">
        <v>25</v>
      </c>
      <c r="I351" s="7"/>
      <c r="J351" s="20"/>
      <c r="K351" s="20" t="s">
        <v>4131</v>
      </c>
      <c r="L351" s="30"/>
      <c r="M351" s="7"/>
      <c r="O351" s="10"/>
    </row>
    <row r="352" spans="1:15" s="152" customFormat="1" ht="14.25" customHeight="1" x14ac:dyDescent="0.25">
      <c r="A352" s="19"/>
      <c r="B352" s="20">
        <v>347</v>
      </c>
      <c r="C352" s="233" t="s">
        <v>1293</v>
      </c>
      <c r="D352" s="30"/>
      <c r="E352" s="30" t="s">
        <v>1298</v>
      </c>
      <c r="F352" s="518" t="s">
        <v>15</v>
      </c>
      <c r="G352" s="519" t="s">
        <v>285</v>
      </c>
      <c r="H352" s="7" t="s">
        <v>1299</v>
      </c>
      <c r="I352" s="7"/>
      <c r="J352" s="20"/>
      <c r="K352" s="20" t="s">
        <v>4131</v>
      </c>
      <c r="L352" s="30"/>
      <c r="M352" s="7"/>
      <c r="O352" s="10"/>
    </row>
    <row r="353" spans="1:15" s="175" customFormat="1" ht="14.25" customHeight="1" x14ac:dyDescent="0.25">
      <c r="A353" s="97">
        <v>93</v>
      </c>
      <c r="B353" s="20">
        <v>348</v>
      </c>
      <c r="C353" s="534" t="s">
        <v>1300</v>
      </c>
      <c r="D353" s="593">
        <v>24838</v>
      </c>
      <c r="E353" s="104"/>
      <c r="F353" s="512" t="s">
        <v>15</v>
      </c>
      <c r="G353" s="516" t="s">
        <v>285</v>
      </c>
      <c r="H353" s="104" t="s">
        <v>46</v>
      </c>
      <c r="I353" s="45"/>
      <c r="J353" s="19"/>
      <c r="K353" s="20" t="s">
        <v>4131</v>
      </c>
      <c r="L353" s="29"/>
      <c r="M353" s="45"/>
      <c r="O353" s="221"/>
    </row>
    <row r="354" spans="1:15" s="152" customFormat="1" ht="14.25" customHeight="1" x14ac:dyDescent="0.25">
      <c r="A354" s="19"/>
      <c r="B354" s="98">
        <v>349</v>
      </c>
      <c r="C354" s="233" t="s">
        <v>1301</v>
      </c>
      <c r="D354" s="86"/>
      <c r="E354" s="86">
        <v>25934</v>
      </c>
      <c r="F354" s="518" t="s">
        <v>15</v>
      </c>
      <c r="G354" s="519" t="s">
        <v>285</v>
      </c>
      <c r="H354" s="7" t="s">
        <v>7</v>
      </c>
      <c r="I354" s="7"/>
      <c r="J354" s="20"/>
      <c r="K354" s="20" t="s">
        <v>4131</v>
      </c>
      <c r="L354" s="30"/>
      <c r="M354" s="7"/>
      <c r="O354" s="10"/>
    </row>
    <row r="355" spans="1:15" s="152" customFormat="1" ht="14.25" customHeight="1" x14ac:dyDescent="0.25">
      <c r="A355" s="19"/>
      <c r="B355" s="20">
        <v>350</v>
      </c>
      <c r="C355" s="233" t="s">
        <v>1302</v>
      </c>
      <c r="D355" s="30"/>
      <c r="E355" s="30" t="s">
        <v>1307</v>
      </c>
      <c r="F355" s="518" t="s">
        <v>15</v>
      </c>
      <c r="G355" s="519" t="s">
        <v>285</v>
      </c>
      <c r="H355" s="7" t="s">
        <v>25</v>
      </c>
      <c r="I355" s="7"/>
      <c r="J355" s="20"/>
      <c r="K355" s="20" t="s">
        <v>4131</v>
      </c>
      <c r="L355" s="30"/>
      <c r="M355" s="7"/>
      <c r="O355" s="10"/>
    </row>
    <row r="356" spans="1:15" s="152" customFormat="1" ht="14.25" customHeight="1" x14ac:dyDescent="0.25">
      <c r="A356" s="19"/>
      <c r="B356" s="20">
        <v>351</v>
      </c>
      <c r="C356" s="233" t="s">
        <v>455</v>
      </c>
      <c r="D356" s="30" t="s">
        <v>1308</v>
      </c>
      <c r="E356" s="229"/>
      <c r="F356" s="518" t="s">
        <v>15</v>
      </c>
      <c r="G356" s="519" t="s">
        <v>285</v>
      </c>
      <c r="H356" s="7" t="s">
        <v>25</v>
      </c>
      <c r="I356" s="7"/>
      <c r="J356" s="20"/>
      <c r="K356" s="20" t="s">
        <v>4131</v>
      </c>
      <c r="L356" s="30"/>
      <c r="M356" s="7"/>
      <c r="O356" s="10"/>
    </row>
    <row r="357" spans="1:15" s="152" customFormat="1" ht="14.25" customHeight="1" x14ac:dyDescent="0.25">
      <c r="A357" s="19"/>
      <c r="B357" s="20">
        <v>352</v>
      </c>
      <c r="C357" s="233" t="s">
        <v>1303</v>
      </c>
      <c r="D357" s="30" t="s">
        <v>1309</v>
      </c>
      <c r="E357" s="229"/>
      <c r="F357" s="518" t="s">
        <v>15</v>
      </c>
      <c r="G357" s="519" t="s">
        <v>285</v>
      </c>
      <c r="H357" s="7" t="s">
        <v>25</v>
      </c>
      <c r="I357" s="7"/>
      <c r="J357" s="20"/>
      <c r="K357" s="20" t="s">
        <v>4131</v>
      </c>
      <c r="L357" s="30"/>
      <c r="M357" s="7"/>
      <c r="O357" s="10"/>
    </row>
    <row r="358" spans="1:15" s="152" customFormat="1" ht="14.25" customHeight="1" x14ac:dyDescent="0.25">
      <c r="A358" s="19"/>
      <c r="B358" s="98">
        <v>353</v>
      </c>
      <c r="C358" s="233" t="s">
        <v>1304</v>
      </c>
      <c r="D358" s="86"/>
      <c r="E358" s="86">
        <v>39305</v>
      </c>
      <c r="F358" s="518" t="s">
        <v>15</v>
      </c>
      <c r="G358" s="519" t="s">
        <v>285</v>
      </c>
      <c r="H358" s="7" t="s">
        <v>25</v>
      </c>
      <c r="I358" s="7"/>
      <c r="J358" s="20"/>
      <c r="K358" s="20" t="s">
        <v>4131</v>
      </c>
      <c r="L358" s="30"/>
      <c r="M358" s="7"/>
      <c r="O358" s="10"/>
    </row>
    <row r="359" spans="1:15" s="152" customFormat="1" ht="14.25" customHeight="1" x14ac:dyDescent="0.25">
      <c r="A359" s="19"/>
      <c r="B359" s="20">
        <v>354</v>
      </c>
      <c r="C359" s="233" t="s">
        <v>1306</v>
      </c>
      <c r="D359" s="86"/>
      <c r="E359" s="86">
        <v>45233</v>
      </c>
      <c r="F359" s="518" t="s">
        <v>15</v>
      </c>
      <c r="G359" s="519" t="s">
        <v>285</v>
      </c>
      <c r="H359" s="7" t="s">
        <v>9</v>
      </c>
      <c r="I359" s="7"/>
      <c r="J359" s="20"/>
      <c r="K359" s="20" t="s">
        <v>4131</v>
      </c>
      <c r="L359" s="30"/>
      <c r="M359" s="7"/>
      <c r="O359" s="10"/>
    </row>
    <row r="360" spans="1:15" s="152" customFormat="1" ht="14.25" customHeight="1" x14ac:dyDescent="0.25">
      <c r="A360" s="19"/>
      <c r="B360" s="20">
        <v>355</v>
      </c>
      <c r="C360" s="233" t="s">
        <v>1305</v>
      </c>
      <c r="D360" s="30" t="s">
        <v>1310</v>
      </c>
      <c r="E360" s="229"/>
      <c r="F360" s="518" t="s">
        <v>15</v>
      </c>
      <c r="G360" s="519" t="s">
        <v>285</v>
      </c>
      <c r="H360" s="7" t="s">
        <v>9</v>
      </c>
      <c r="I360" s="7"/>
      <c r="J360" s="20"/>
      <c r="K360" s="20" t="s">
        <v>4131</v>
      </c>
      <c r="L360" s="30"/>
      <c r="M360" s="7"/>
      <c r="O360" s="10"/>
    </row>
    <row r="361" spans="1:15" s="175" customFormat="1" ht="13.5" customHeight="1" x14ac:dyDescent="0.25">
      <c r="A361" s="45">
        <v>94</v>
      </c>
      <c r="B361" s="20">
        <v>356</v>
      </c>
      <c r="C361" s="595" t="s">
        <v>2416</v>
      </c>
      <c r="D361" s="596" t="s">
        <v>2417</v>
      </c>
      <c r="E361" s="597"/>
      <c r="F361" s="596" t="s">
        <v>3</v>
      </c>
      <c r="G361" s="596" t="s">
        <v>2418</v>
      </c>
      <c r="H361" s="104" t="s">
        <v>46</v>
      </c>
      <c r="I361" s="596"/>
      <c r="J361" s="24"/>
      <c r="K361" s="20" t="s">
        <v>4131</v>
      </c>
      <c r="L361" s="29"/>
      <c r="M361" s="45"/>
      <c r="O361" s="221"/>
    </row>
    <row r="362" spans="1:15" s="35" customFormat="1" ht="13.5" customHeight="1" x14ac:dyDescent="0.25">
      <c r="A362" s="7"/>
      <c r="B362" s="98">
        <v>357</v>
      </c>
      <c r="C362" s="49" t="s">
        <v>2419</v>
      </c>
      <c r="D362" s="27"/>
      <c r="E362" s="57" t="s">
        <v>2420</v>
      </c>
      <c r="F362" s="27" t="s">
        <v>3</v>
      </c>
      <c r="G362" s="27" t="s">
        <v>2418</v>
      </c>
      <c r="H362" s="27" t="s">
        <v>7</v>
      </c>
      <c r="I362" s="27"/>
      <c r="J362" s="27"/>
      <c r="K362" s="20" t="s">
        <v>4131</v>
      </c>
      <c r="L362" s="30"/>
      <c r="M362" s="7"/>
      <c r="O362" s="30"/>
    </row>
    <row r="363" spans="1:15" s="35" customFormat="1" ht="13.5" customHeight="1" x14ac:dyDescent="0.25">
      <c r="A363" s="7"/>
      <c r="B363" s="20">
        <v>358</v>
      </c>
      <c r="C363" s="49" t="s">
        <v>2421</v>
      </c>
      <c r="D363" s="25">
        <v>38666</v>
      </c>
      <c r="E363" s="57"/>
      <c r="F363" s="27" t="s">
        <v>3</v>
      </c>
      <c r="G363" s="27" t="s">
        <v>2418</v>
      </c>
      <c r="H363" s="27" t="s">
        <v>4</v>
      </c>
      <c r="I363" s="27"/>
      <c r="J363" s="27"/>
      <c r="K363" s="20" t="s">
        <v>4131</v>
      </c>
      <c r="L363" s="30"/>
      <c r="M363" s="7"/>
      <c r="O363" s="30"/>
    </row>
    <row r="364" spans="1:15" s="175" customFormat="1" ht="13.5" customHeight="1" x14ac:dyDescent="0.25">
      <c r="A364" s="45">
        <v>95</v>
      </c>
      <c r="B364" s="20">
        <v>359</v>
      </c>
      <c r="C364" s="598" t="s">
        <v>2422</v>
      </c>
      <c r="D364" s="599"/>
      <c r="E364" s="600">
        <v>23507</v>
      </c>
      <c r="F364" s="596" t="s">
        <v>3</v>
      </c>
      <c r="G364" s="596" t="s">
        <v>2423</v>
      </c>
      <c r="H364" s="104" t="s">
        <v>46</v>
      </c>
      <c r="I364" s="596"/>
      <c r="J364" s="24"/>
      <c r="K364" s="20" t="s">
        <v>4131</v>
      </c>
      <c r="L364" s="29"/>
      <c r="M364" s="45"/>
      <c r="O364" s="221"/>
    </row>
    <row r="365" spans="1:15" s="35" customFormat="1" ht="13.5" customHeight="1" x14ac:dyDescent="0.25">
      <c r="A365" s="7"/>
      <c r="B365" s="20">
        <v>360</v>
      </c>
      <c r="C365" s="22" t="s">
        <v>2424</v>
      </c>
      <c r="D365" s="26"/>
      <c r="E365" s="27" t="s">
        <v>2425</v>
      </c>
      <c r="F365" s="27" t="s">
        <v>3</v>
      </c>
      <c r="G365" s="27" t="s">
        <v>2423</v>
      </c>
      <c r="H365" s="27" t="s">
        <v>4</v>
      </c>
      <c r="I365" s="27"/>
      <c r="J365" s="27"/>
      <c r="K365" s="20" t="s">
        <v>4131</v>
      </c>
      <c r="L365" s="30"/>
      <c r="M365" s="7"/>
      <c r="O365" s="30"/>
    </row>
    <row r="366" spans="1:15" s="35" customFormat="1" ht="13.5" customHeight="1" x14ac:dyDescent="0.25">
      <c r="A366" s="7"/>
      <c r="B366" s="98">
        <v>361</v>
      </c>
      <c r="C366" s="22" t="s">
        <v>2426</v>
      </c>
      <c r="D366" s="26"/>
      <c r="E366" s="25">
        <v>35796</v>
      </c>
      <c r="F366" s="27" t="s">
        <v>3</v>
      </c>
      <c r="G366" s="27" t="s">
        <v>2423</v>
      </c>
      <c r="H366" s="27" t="s">
        <v>4</v>
      </c>
      <c r="I366" s="27"/>
      <c r="J366" s="27"/>
      <c r="K366" s="20" t="s">
        <v>4131</v>
      </c>
      <c r="L366" s="30"/>
      <c r="M366" s="7"/>
      <c r="O366" s="30"/>
    </row>
    <row r="367" spans="1:15" s="35" customFormat="1" ht="13.5" customHeight="1" x14ac:dyDescent="0.25">
      <c r="A367" s="7"/>
      <c r="B367" s="20">
        <v>362</v>
      </c>
      <c r="C367" s="22" t="s">
        <v>2427</v>
      </c>
      <c r="D367" s="26" t="s">
        <v>2428</v>
      </c>
      <c r="E367" s="27"/>
      <c r="F367" s="27" t="s">
        <v>3</v>
      </c>
      <c r="G367" s="27" t="s">
        <v>2423</v>
      </c>
      <c r="H367" s="27" t="s">
        <v>4</v>
      </c>
      <c r="I367" s="27"/>
      <c r="J367" s="27"/>
      <c r="K367" s="20" t="s">
        <v>4131</v>
      </c>
      <c r="L367" s="30"/>
      <c r="M367" s="7"/>
      <c r="O367" s="30"/>
    </row>
    <row r="368" spans="1:15" s="35" customFormat="1" ht="13.5" customHeight="1" x14ac:dyDescent="0.25">
      <c r="A368" s="7"/>
      <c r="B368" s="20">
        <v>363</v>
      </c>
      <c r="C368" s="22" t="s">
        <v>2429</v>
      </c>
      <c r="D368" s="26">
        <v>44318</v>
      </c>
      <c r="E368" s="27"/>
      <c r="F368" s="27" t="s">
        <v>3</v>
      </c>
      <c r="G368" s="27" t="s">
        <v>2423</v>
      </c>
      <c r="H368" s="27" t="s">
        <v>9</v>
      </c>
      <c r="I368" s="27"/>
      <c r="J368" s="27"/>
      <c r="K368" s="20" t="s">
        <v>4131</v>
      </c>
      <c r="L368" s="30"/>
      <c r="M368" s="7"/>
      <c r="O368" s="30"/>
    </row>
    <row r="369" spans="1:15" s="35" customFormat="1" ht="13.5" customHeight="1" x14ac:dyDescent="0.25">
      <c r="A369" s="7"/>
      <c r="B369" s="20">
        <v>364</v>
      </c>
      <c r="C369" s="22" t="s">
        <v>2430</v>
      </c>
      <c r="D369" s="26"/>
      <c r="E369" s="25">
        <v>45453</v>
      </c>
      <c r="F369" s="27" t="s">
        <v>3</v>
      </c>
      <c r="G369" s="27" t="s">
        <v>2423</v>
      </c>
      <c r="H369" s="27" t="s">
        <v>9</v>
      </c>
      <c r="I369" s="27"/>
      <c r="J369" s="27"/>
      <c r="K369" s="20" t="s">
        <v>4131</v>
      </c>
      <c r="L369" s="30"/>
      <c r="M369" s="7"/>
      <c r="O369" s="30"/>
    </row>
    <row r="370" spans="1:15" s="175" customFormat="1" ht="13.5" customHeight="1" x14ac:dyDescent="0.25">
      <c r="A370" s="45">
        <v>96</v>
      </c>
      <c r="B370" s="98">
        <v>365</v>
      </c>
      <c r="C370" s="598" t="s">
        <v>495</v>
      </c>
      <c r="D370" s="599"/>
      <c r="E370" s="596">
        <v>1953</v>
      </c>
      <c r="F370" s="596" t="s">
        <v>3</v>
      </c>
      <c r="G370" s="596" t="s">
        <v>2431</v>
      </c>
      <c r="H370" s="104" t="s">
        <v>46</v>
      </c>
      <c r="I370" s="596"/>
      <c r="J370" s="24"/>
      <c r="K370" s="20" t="s">
        <v>4131</v>
      </c>
      <c r="L370" s="29"/>
      <c r="M370" s="45"/>
      <c r="O370" s="221"/>
    </row>
    <row r="371" spans="1:15" s="35" customFormat="1" ht="13.5" customHeight="1" x14ac:dyDescent="0.25">
      <c r="A371" s="7"/>
      <c r="B371" s="20">
        <v>366</v>
      </c>
      <c r="C371" s="22" t="s">
        <v>2432</v>
      </c>
      <c r="D371" s="26">
        <v>28084</v>
      </c>
      <c r="E371" s="25"/>
      <c r="F371" s="27" t="s">
        <v>3</v>
      </c>
      <c r="G371" s="27" t="s">
        <v>2431</v>
      </c>
      <c r="H371" s="27" t="s">
        <v>4</v>
      </c>
      <c r="I371" s="27"/>
      <c r="J371" s="27"/>
      <c r="K371" s="20" t="s">
        <v>4131</v>
      </c>
      <c r="L371" s="30"/>
      <c r="M371" s="7"/>
      <c r="O371" s="30"/>
    </row>
    <row r="372" spans="1:15" s="35" customFormat="1" ht="13.5" customHeight="1" x14ac:dyDescent="0.25">
      <c r="A372" s="7"/>
      <c r="B372" s="20">
        <v>367</v>
      </c>
      <c r="C372" s="22" t="s">
        <v>2433</v>
      </c>
      <c r="D372" s="26"/>
      <c r="E372" s="25">
        <v>29290</v>
      </c>
      <c r="F372" s="27" t="s">
        <v>3</v>
      </c>
      <c r="G372" s="27" t="s">
        <v>2431</v>
      </c>
      <c r="H372" s="27" t="s">
        <v>4</v>
      </c>
      <c r="I372" s="27"/>
      <c r="J372" s="27"/>
      <c r="K372" s="20" t="s">
        <v>4131</v>
      </c>
      <c r="L372" s="30"/>
      <c r="M372" s="7"/>
      <c r="O372" s="30"/>
    </row>
    <row r="373" spans="1:15" s="35" customFormat="1" ht="13.5" customHeight="1" x14ac:dyDescent="0.25">
      <c r="A373" s="7"/>
      <c r="B373" s="20">
        <v>368</v>
      </c>
      <c r="C373" s="22" t="s">
        <v>2434</v>
      </c>
      <c r="D373" s="26">
        <v>38988</v>
      </c>
      <c r="E373" s="25"/>
      <c r="F373" s="27" t="s">
        <v>3</v>
      </c>
      <c r="G373" s="27" t="s">
        <v>2431</v>
      </c>
      <c r="H373" s="27" t="s">
        <v>9</v>
      </c>
      <c r="I373" s="27"/>
      <c r="J373" s="27"/>
      <c r="K373" s="20" t="s">
        <v>4131</v>
      </c>
      <c r="L373" s="30"/>
      <c r="M373" s="7"/>
      <c r="O373" s="30"/>
    </row>
    <row r="374" spans="1:15" s="35" customFormat="1" ht="13.5" customHeight="1" x14ac:dyDescent="0.25">
      <c r="A374" s="7"/>
      <c r="B374" s="98">
        <v>369</v>
      </c>
      <c r="C374" s="22" t="s">
        <v>2435</v>
      </c>
      <c r="D374" s="26"/>
      <c r="E374" s="25">
        <v>39642</v>
      </c>
      <c r="F374" s="27" t="s">
        <v>3</v>
      </c>
      <c r="G374" s="27" t="s">
        <v>2431</v>
      </c>
      <c r="H374" s="27" t="s">
        <v>9</v>
      </c>
      <c r="I374" s="27"/>
      <c r="J374" s="27"/>
      <c r="K374" s="20" t="s">
        <v>4131</v>
      </c>
      <c r="L374" s="30"/>
      <c r="M374" s="7"/>
      <c r="O374" s="30"/>
    </row>
    <row r="375" spans="1:15" s="35" customFormat="1" ht="13.5" customHeight="1" x14ac:dyDescent="0.25">
      <c r="A375" s="7"/>
      <c r="B375" s="20">
        <v>370</v>
      </c>
      <c r="C375" s="22" t="s">
        <v>2436</v>
      </c>
      <c r="D375" s="26">
        <v>40660</v>
      </c>
      <c r="E375" s="25"/>
      <c r="F375" s="27" t="s">
        <v>3</v>
      </c>
      <c r="G375" s="27" t="s">
        <v>2431</v>
      </c>
      <c r="H375" s="27" t="s">
        <v>9</v>
      </c>
      <c r="I375" s="27"/>
      <c r="J375" s="27"/>
      <c r="K375" s="20" t="s">
        <v>4131</v>
      </c>
      <c r="L375" s="30"/>
      <c r="M375" s="7"/>
      <c r="O375" s="30"/>
    </row>
    <row r="376" spans="1:15" s="35" customFormat="1" ht="13.5" customHeight="1" x14ac:dyDescent="0.25">
      <c r="A376" s="7"/>
      <c r="B376" s="20">
        <v>371</v>
      </c>
      <c r="C376" s="22" t="s">
        <v>2437</v>
      </c>
      <c r="D376" s="26">
        <v>42810</v>
      </c>
      <c r="E376" s="25"/>
      <c r="F376" s="27" t="s">
        <v>3</v>
      </c>
      <c r="G376" s="27" t="s">
        <v>2431</v>
      </c>
      <c r="H376" s="27" t="s">
        <v>9</v>
      </c>
      <c r="I376" s="27"/>
      <c r="J376" s="27"/>
      <c r="K376" s="20" t="s">
        <v>4131</v>
      </c>
      <c r="L376" s="30"/>
      <c r="M376" s="7"/>
      <c r="O376" s="30"/>
    </row>
    <row r="377" spans="1:15" s="175" customFormat="1" ht="13.5" customHeight="1" x14ac:dyDescent="0.25">
      <c r="A377" s="45">
        <v>97</v>
      </c>
      <c r="B377" s="20">
        <v>372</v>
      </c>
      <c r="C377" s="595" t="s">
        <v>2438</v>
      </c>
      <c r="D377" s="596"/>
      <c r="E377" s="599" t="s">
        <v>2439</v>
      </c>
      <c r="F377" s="596" t="s">
        <v>3</v>
      </c>
      <c r="G377" s="596" t="s">
        <v>2440</v>
      </c>
      <c r="H377" s="104" t="s">
        <v>46</v>
      </c>
      <c r="I377" s="596"/>
      <c r="J377" s="24"/>
      <c r="K377" s="20" t="s">
        <v>4131</v>
      </c>
      <c r="L377" s="29"/>
      <c r="M377" s="45"/>
      <c r="O377" s="221"/>
    </row>
    <row r="378" spans="1:15" s="175" customFormat="1" ht="13.5" customHeight="1" x14ac:dyDescent="0.25">
      <c r="A378" s="45">
        <v>98</v>
      </c>
      <c r="B378" s="98">
        <v>373</v>
      </c>
      <c r="C378" s="601" t="s">
        <v>2441</v>
      </c>
      <c r="D378" s="599" t="s">
        <v>2442</v>
      </c>
      <c r="E378" s="596"/>
      <c r="F378" s="596" t="s">
        <v>2443</v>
      </c>
      <c r="G378" s="596" t="s">
        <v>2440</v>
      </c>
      <c r="H378" s="104" t="s">
        <v>46</v>
      </c>
      <c r="I378" s="596"/>
      <c r="J378" s="24"/>
      <c r="K378" s="20" t="s">
        <v>4131</v>
      </c>
      <c r="L378" s="29"/>
      <c r="M378" s="45"/>
      <c r="O378" s="221"/>
    </row>
    <row r="379" spans="1:15" s="35" customFormat="1" ht="13.5" customHeight="1" x14ac:dyDescent="0.25">
      <c r="A379" s="7"/>
      <c r="B379" s="20">
        <v>374</v>
      </c>
      <c r="C379" s="32" t="s">
        <v>2444</v>
      </c>
      <c r="D379" s="25"/>
      <c r="E379" s="28" t="s">
        <v>2445</v>
      </c>
      <c r="F379" s="27" t="s">
        <v>47</v>
      </c>
      <c r="G379" s="27" t="s">
        <v>2440</v>
      </c>
      <c r="H379" s="27" t="s">
        <v>1339</v>
      </c>
      <c r="I379" s="27"/>
      <c r="J379" s="27"/>
      <c r="K379" s="20" t="s">
        <v>4131</v>
      </c>
      <c r="L379" s="30"/>
      <c r="M379" s="7"/>
      <c r="O379" s="30"/>
    </row>
    <row r="380" spans="1:15" s="35" customFormat="1" ht="13.5" customHeight="1" x14ac:dyDescent="0.25">
      <c r="A380" s="7"/>
      <c r="B380" s="20">
        <v>375</v>
      </c>
      <c r="C380" s="32" t="s">
        <v>2446</v>
      </c>
      <c r="D380" s="25"/>
      <c r="E380" s="28" t="s">
        <v>2447</v>
      </c>
      <c r="F380" s="27" t="s">
        <v>2443</v>
      </c>
      <c r="G380" s="27" t="s">
        <v>2440</v>
      </c>
      <c r="H380" s="27" t="s">
        <v>1340</v>
      </c>
      <c r="I380" s="27"/>
      <c r="J380" s="27"/>
      <c r="K380" s="20" t="s">
        <v>4131</v>
      </c>
      <c r="L380" s="30"/>
      <c r="M380" s="7"/>
      <c r="O380" s="30"/>
    </row>
    <row r="381" spans="1:15" s="35" customFormat="1" ht="13.5" customHeight="1" x14ac:dyDescent="0.25">
      <c r="A381" s="7"/>
      <c r="B381" s="20">
        <v>376</v>
      </c>
      <c r="C381" s="32" t="s">
        <v>2448</v>
      </c>
      <c r="D381" s="26" t="s">
        <v>2449</v>
      </c>
      <c r="E381" s="27"/>
      <c r="F381" s="27" t="s">
        <v>2443</v>
      </c>
      <c r="G381" s="27" t="s">
        <v>2440</v>
      </c>
      <c r="H381" s="27" t="s">
        <v>1340</v>
      </c>
      <c r="I381" s="27"/>
      <c r="J381" s="27"/>
      <c r="K381" s="20" t="s">
        <v>4131</v>
      </c>
      <c r="L381" s="30"/>
      <c r="M381" s="7"/>
      <c r="O381" s="30"/>
    </row>
    <row r="382" spans="1:15" s="35" customFormat="1" ht="13.5" customHeight="1" x14ac:dyDescent="0.25">
      <c r="A382" s="7"/>
      <c r="B382" s="98">
        <v>377</v>
      </c>
      <c r="C382" s="32" t="s">
        <v>2450</v>
      </c>
      <c r="D382" s="26" t="s">
        <v>2451</v>
      </c>
      <c r="E382" s="27"/>
      <c r="F382" s="27" t="s">
        <v>2443</v>
      </c>
      <c r="G382" s="27" t="s">
        <v>2440</v>
      </c>
      <c r="H382" s="27" t="s">
        <v>1340</v>
      </c>
      <c r="I382" s="27"/>
      <c r="J382" s="27"/>
      <c r="K382" s="20" t="s">
        <v>4131</v>
      </c>
      <c r="L382" s="30"/>
      <c r="M382" s="7"/>
      <c r="O382" s="30"/>
    </row>
    <row r="383" spans="1:15" s="175" customFormat="1" ht="13.5" customHeight="1" x14ac:dyDescent="0.25">
      <c r="A383" s="45">
        <v>99</v>
      </c>
      <c r="B383" s="20">
        <v>378</v>
      </c>
      <c r="C383" s="595" t="s">
        <v>2452</v>
      </c>
      <c r="D383" s="596"/>
      <c r="E383" s="597" t="s">
        <v>2453</v>
      </c>
      <c r="F383" s="596" t="s">
        <v>3</v>
      </c>
      <c r="G383" s="596" t="s">
        <v>2454</v>
      </c>
      <c r="H383" s="104" t="s">
        <v>46</v>
      </c>
      <c r="I383" s="596"/>
      <c r="J383" s="24"/>
      <c r="K383" s="20" t="s">
        <v>4131</v>
      </c>
      <c r="L383" s="29"/>
      <c r="M383" s="45"/>
      <c r="O383" s="221"/>
    </row>
    <row r="384" spans="1:15" s="35" customFormat="1" ht="13.5" customHeight="1" x14ac:dyDescent="0.25">
      <c r="A384" s="7"/>
      <c r="B384" s="20">
        <v>379</v>
      </c>
      <c r="C384" s="49" t="s">
        <v>2455</v>
      </c>
      <c r="D384" s="28" t="s">
        <v>2456</v>
      </c>
      <c r="E384" s="602"/>
      <c r="F384" s="27" t="s">
        <v>3</v>
      </c>
      <c r="G384" s="27" t="s">
        <v>2454</v>
      </c>
      <c r="H384" s="27" t="s">
        <v>9</v>
      </c>
      <c r="I384" s="27"/>
      <c r="J384" s="27"/>
      <c r="K384" s="20" t="s">
        <v>4131</v>
      </c>
      <c r="L384" s="30"/>
      <c r="M384" s="7"/>
      <c r="O384" s="30"/>
    </row>
    <row r="385" spans="1:15" s="175" customFormat="1" ht="13.5" customHeight="1" x14ac:dyDescent="0.25">
      <c r="A385" s="45">
        <v>100</v>
      </c>
      <c r="B385" s="20">
        <v>380</v>
      </c>
      <c r="C385" s="598" t="s">
        <v>2457</v>
      </c>
      <c r="D385" s="600" t="s">
        <v>2458</v>
      </c>
      <c r="E385" s="596"/>
      <c r="F385" s="596" t="s">
        <v>3</v>
      </c>
      <c r="G385" s="596" t="s">
        <v>2454</v>
      </c>
      <c r="H385" s="104" t="s">
        <v>46</v>
      </c>
      <c r="I385" s="596"/>
      <c r="J385" s="24"/>
      <c r="K385" s="20" t="s">
        <v>4131</v>
      </c>
      <c r="L385" s="29"/>
      <c r="M385" s="45"/>
      <c r="O385" s="221"/>
    </row>
    <row r="386" spans="1:15" s="175" customFormat="1" ht="14.25" customHeight="1" x14ac:dyDescent="0.25">
      <c r="A386" s="97">
        <v>101</v>
      </c>
      <c r="B386" s="98">
        <v>381</v>
      </c>
      <c r="C386" s="603" t="s">
        <v>1315</v>
      </c>
      <c r="D386" s="45" t="s">
        <v>1320</v>
      </c>
      <c r="E386" s="45"/>
      <c r="F386" s="512" t="s">
        <v>3</v>
      </c>
      <c r="G386" s="516" t="s">
        <v>1311</v>
      </c>
      <c r="H386" s="45" t="s">
        <v>1</v>
      </c>
      <c r="I386" s="45"/>
      <c r="J386" s="19"/>
      <c r="K386" s="20" t="s">
        <v>4131</v>
      </c>
      <c r="L386" s="29"/>
      <c r="M386" s="45"/>
      <c r="O386" s="221"/>
    </row>
    <row r="387" spans="1:15" s="152" customFormat="1" ht="14.25" customHeight="1" x14ac:dyDescent="0.25">
      <c r="A387" s="19"/>
      <c r="B387" s="20">
        <v>382</v>
      </c>
      <c r="C387" s="5" t="s">
        <v>1316</v>
      </c>
      <c r="D387" s="7"/>
      <c r="E387" s="8">
        <v>25967</v>
      </c>
      <c r="F387" s="518" t="s">
        <v>3</v>
      </c>
      <c r="G387" s="519" t="s">
        <v>1311</v>
      </c>
      <c r="H387" s="7" t="s">
        <v>7</v>
      </c>
      <c r="I387" s="7"/>
      <c r="J387" s="20"/>
      <c r="K387" s="20" t="s">
        <v>4131</v>
      </c>
      <c r="L387" s="30"/>
      <c r="M387" s="7"/>
      <c r="O387" s="10"/>
    </row>
    <row r="388" spans="1:15" s="152" customFormat="1" ht="14.25" customHeight="1" x14ac:dyDescent="0.25">
      <c r="A388" s="19"/>
      <c r="B388" s="20">
        <v>383</v>
      </c>
      <c r="C388" s="5" t="s">
        <v>1317</v>
      </c>
      <c r="D388" s="7" t="s">
        <v>1321</v>
      </c>
      <c r="E388" s="7"/>
      <c r="F388" s="518" t="s">
        <v>3</v>
      </c>
      <c r="G388" s="519" t="s">
        <v>1311</v>
      </c>
      <c r="H388" s="7" t="s">
        <v>4</v>
      </c>
      <c r="I388" s="7"/>
      <c r="J388" s="20"/>
      <c r="K388" s="20" t="s">
        <v>4131</v>
      </c>
      <c r="L388" s="30"/>
      <c r="M388" s="7"/>
      <c r="O388" s="10"/>
    </row>
    <row r="389" spans="1:15" s="152" customFormat="1" ht="14.25" customHeight="1" x14ac:dyDescent="0.25">
      <c r="A389" s="19"/>
      <c r="B389" s="20">
        <v>384</v>
      </c>
      <c r="C389" s="5" t="s">
        <v>1318</v>
      </c>
      <c r="D389" s="8">
        <v>40583</v>
      </c>
      <c r="E389" s="7"/>
      <c r="F389" s="518" t="s">
        <v>3</v>
      </c>
      <c r="G389" s="519" t="s">
        <v>1311</v>
      </c>
      <c r="H389" s="7" t="s">
        <v>4</v>
      </c>
      <c r="I389" s="7"/>
      <c r="J389" s="20"/>
      <c r="K389" s="20" t="s">
        <v>4131</v>
      </c>
      <c r="L389" s="30"/>
      <c r="M389" s="7"/>
      <c r="O389" s="10"/>
    </row>
    <row r="390" spans="1:15" s="152" customFormat="1" ht="14.25" customHeight="1" x14ac:dyDescent="0.25">
      <c r="A390" s="19"/>
      <c r="B390" s="98">
        <v>385</v>
      </c>
      <c r="C390" s="5" t="s">
        <v>1319</v>
      </c>
      <c r="D390" s="7"/>
      <c r="E390" s="8">
        <v>20090</v>
      </c>
      <c r="F390" s="518" t="s">
        <v>3</v>
      </c>
      <c r="G390" s="519" t="s">
        <v>1311</v>
      </c>
      <c r="H390" s="7" t="s">
        <v>1322</v>
      </c>
      <c r="I390" s="7"/>
      <c r="J390" s="20"/>
      <c r="K390" s="20" t="s">
        <v>4131</v>
      </c>
      <c r="L390" s="30"/>
      <c r="M390" s="7"/>
      <c r="O390" s="10"/>
    </row>
    <row r="391" spans="1:15" s="175" customFormat="1" ht="14.25" customHeight="1" x14ac:dyDescent="0.25">
      <c r="A391" s="97">
        <v>102</v>
      </c>
      <c r="B391" s="20">
        <v>386</v>
      </c>
      <c r="C391" s="598" t="s">
        <v>1370</v>
      </c>
      <c r="D391" s="599" t="s">
        <v>1383</v>
      </c>
      <c r="E391" s="596"/>
      <c r="F391" s="512" t="s">
        <v>3</v>
      </c>
      <c r="G391" s="516" t="s">
        <v>1312</v>
      </c>
      <c r="H391" s="104" t="s">
        <v>46</v>
      </c>
      <c r="I391" s="45"/>
      <c r="J391" s="19"/>
      <c r="K391" s="20" t="s">
        <v>4131</v>
      </c>
      <c r="L391" s="29"/>
      <c r="M391" s="45"/>
      <c r="O391" s="221"/>
    </row>
    <row r="392" spans="1:15" s="152" customFormat="1" ht="14.25" customHeight="1" x14ac:dyDescent="0.25">
      <c r="A392" s="19"/>
      <c r="B392" s="20">
        <v>387</v>
      </c>
      <c r="C392" s="22" t="s">
        <v>1371</v>
      </c>
      <c r="D392" s="25"/>
      <c r="E392" s="26">
        <v>23012</v>
      </c>
      <c r="F392" s="518" t="s">
        <v>3</v>
      </c>
      <c r="G392" s="519" t="s">
        <v>1312</v>
      </c>
      <c r="H392" s="27" t="s">
        <v>7</v>
      </c>
      <c r="I392" s="7"/>
      <c r="J392" s="20"/>
      <c r="K392" s="20" t="s">
        <v>4131</v>
      </c>
      <c r="L392" s="30"/>
      <c r="M392" s="7"/>
      <c r="O392" s="10"/>
    </row>
    <row r="393" spans="1:15" s="152" customFormat="1" ht="14.25" customHeight="1" x14ac:dyDescent="0.25">
      <c r="A393" s="19"/>
      <c r="B393" s="20">
        <v>388</v>
      </c>
      <c r="C393" s="22" t="s">
        <v>1372</v>
      </c>
      <c r="D393" s="25" t="s">
        <v>1384</v>
      </c>
      <c r="E393" s="27"/>
      <c r="F393" s="518" t="s">
        <v>3</v>
      </c>
      <c r="G393" s="519" t="s">
        <v>1312</v>
      </c>
      <c r="H393" s="27" t="s">
        <v>9</v>
      </c>
      <c r="I393" s="7"/>
      <c r="J393" s="20"/>
      <c r="K393" s="20" t="s">
        <v>4131</v>
      </c>
      <c r="L393" s="30"/>
      <c r="M393" s="7"/>
      <c r="O393" s="10"/>
    </row>
    <row r="394" spans="1:15" s="152" customFormat="1" ht="14.25" customHeight="1" x14ac:dyDescent="0.25">
      <c r="A394" s="19"/>
      <c r="B394" s="98">
        <v>389</v>
      </c>
      <c r="C394" s="22" t="s">
        <v>1373</v>
      </c>
      <c r="D394" s="25"/>
      <c r="E394" s="28" t="s">
        <v>1385</v>
      </c>
      <c r="F394" s="518" t="s">
        <v>3</v>
      </c>
      <c r="G394" s="519" t="s">
        <v>1312</v>
      </c>
      <c r="H394" s="27" t="s">
        <v>9</v>
      </c>
      <c r="I394" s="7"/>
      <c r="J394" s="20"/>
      <c r="K394" s="20" t="s">
        <v>4131</v>
      </c>
      <c r="L394" s="30"/>
      <c r="M394" s="7"/>
      <c r="O394" s="10"/>
    </row>
    <row r="395" spans="1:15" s="152" customFormat="1" ht="14.25" customHeight="1" x14ac:dyDescent="0.25">
      <c r="A395" s="19"/>
      <c r="B395" s="20">
        <v>390</v>
      </c>
      <c r="C395" s="22" t="s">
        <v>1374</v>
      </c>
      <c r="D395" s="25"/>
      <c r="E395" s="28" t="s">
        <v>1386</v>
      </c>
      <c r="F395" s="518" t="s">
        <v>3</v>
      </c>
      <c r="G395" s="519" t="s">
        <v>1312</v>
      </c>
      <c r="H395" s="27" t="s">
        <v>9</v>
      </c>
      <c r="I395" s="7"/>
      <c r="J395" s="20"/>
      <c r="K395" s="20" t="s">
        <v>4131</v>
      </c>
      <c r="L395" s="30"/>
      <c r="M395" s="7"/>
      <c r="O395" s="10"/>
    </row>
    <row r="396" spans="1:15" s="152" customFormat="1" ht="14.25" customHeight="1" x14ac:dyDescent="0.25">
      <c r="A396" s="19"/>
      <c r="B396" s="20">
        <v>391</v>
      </c>
      <c r="C396" s="22" t="s">
        <v>1375</v>
      </c>
      <c r="D396" s="25">
        <v>31423</v>
      </c>
      <c r="E396" s="28"/>
      <c r="F396" s="518" t="s">
        <v>3</v>
      </c>
      <c r="G396" s="519" t="s">
        <v>1312</v>
      </c>
      <c r="H396" s="27" t="s">
        <v>4</v>
      </c>
      <c r="I396" s="7"/>
      <c r="J396" s="20"/>
      <c r="K396" s="20" t="s">
        <v>4131</v>
      </c>
      <c r="L396" s="30"/>
      <c r="M396" s="7"/>
      <c r="O396" s="10"/>
    </row>
    <row r="397" spans="1:15" s="152" customFormat="1" ht="14.25" customHeight="1" x14ac:dyDescent="0.25">
      <c r="A397" s="19"/>
      <c r="B397" s="20">
        <v>392</v>
      </c>
      <c r="C397" s="22" t="s">
        <v>1376</v>
      </c>
      <c r="D397" s="25"/>
      <c r="E397" s="26" t="s">
        <v>1387</v>
      </c>
      <c r="F397" s="518" t="s">
        <v>3</v>
      </c>
      <c r="G397" s="519" t="s">
        <v>1312</v>
      </c>
      <c r="H397" s="27" t="s">
        <v>4</v>
      </c>
      <c r="I397" s="7"/>
      <c r="J397" s="20"/>
      <c r="K397" s="20" t="s">
        <v>4131</v>
      </c>
      <c r="L397" s="30"/>
      <c r="M397" s="7"/>
      <c r="O397" s="10"/>
    </row>
    <row r="398" spans="1:15" s="152" customFormat="1" ht="14.25" customHeight="1" x14ac:dyDescent="0.25">
      <c r="A398" s="19"/>
      <c r="B398" s="98">
        <v>393</v>
      </c>
      <c r="C398" s="22" t="s">
        <v>1377</v>
      </c>
      <c r="D398" s="25"/>
      <c r="E398" s="26">
        <v>34247</v>
      </c>
      <c r="F398" s="518" t="s">
        <v>3</v>
      </c>
      <c r="G398" s="519" t="s">
        <v>1312</v>
      </c>
      <c r="H398" s="27" t="s">
        <v>4</v>
      </c>
      <c r="I398" s="7"/>
      <c r="J398" s="20"/>
      <c r="K398" s="20" t="s">
        <v>4131</v>
      </c>
      <c r="L398" s="30"/>
      <c r="M398" s="7"/>
      <c r="O398" s="10"/>
    </row>
    <row r="399" spans="1:15" s="152" customFormat="1" ht="14.25" customHeight="1" x14ac:dyDescent="0.25">
      <c r="A399" s="19"/>
      <c r="B399" s="20">
        <v>394</v>
      </c>
      <c r="C399" s="22" t="s">
        <v>1378</v>
      </c>
      <c r="D399" s="25" t="s">
        <v>1388</v>
      </c>
      <c r="E399" s="28"/>
      <c r="F399" s="518" t="s">
        <v>3</v>
      </c>
      <c r="G399" s="519" t="s">
        <v>1312</v>
      </c>
      <c r="H399" s="27" t="s">
        <v>9</v>
      </c>
      <c r="I399" s="7"/>
      <c r="J399" s="20"/>
      <c r="K399" s="20" t="s">
        <v>4131</v>
      </c>
      <c r="L399" s="30"/>
      <c r="M399" s="7"/>
      <c r="O399" s="10"/>
    </row>
    <row r="400" spans="1:15" s="152" customFormat="1" ht="14.25" customHeight="1" x14ac:dyDescent="0.25">
      <c r="A400" s="19"/>
      <c r="B400" s="20">
        <v>395</v>
      </c>
      <c r="C400" s="22" t="s">
        <v>1379</v>
      </c>
      <c r="D400" s="25"/>
      <c r="E400" s="28" t="s">
        <v>1389</v>
      </c>
      <c r="F400" s="518" t="s">
        <v>3</v>
      </c>
      <c r="G400" s="519" t="s">
        <v>1312</v>
      </c>
      <c r="H400" s="27" t="s">
        <v>9</v>
      </c>
      <c r="I400" s="7"/>
      <c r="J400" s="20"/>
      <c r="K400" s="20" t="s">
        <v>4131</v>
      </c>
      <c r="L400" s="30"/>
      <c r="M400" s="7"/>
      <c r="O400" s="10"/>
    </row>
    <row r="401" spans="1:15" s="152" customFormat="1" ht="14.25" customHeight="1" x14ac:dyDescent="0.25">
      <c r="A401" s="19"/>
      <c r="B401" s="20">
        <v>396</v>
      </c>
      <c r="C401" s="22" t="s">
        <v>1380</v>
      </c>
      <c r="D401" s="26">
        <v>42159</v>
      </c>
      <c r="E401" s="28"/>
      <c r="F401" s="518" t="s">
        <v>3</v>
      </c>
      <c r="G401" s="519" t="s">
        <v>1312</v>
      </c>
      <c r="H401" s="27" t="s">
        <v>9</v>
      </c>
      <c r="I401" s="7"/>
      <c r="J401" s="20"/>
      <c r="K401" s="20" t="s">
        <v>4131</v>
      </c>
      <c r="L401" s="30"/>
      <c r="M401" s="7"/>
      <c r="O401" s="10"/>
    </row>
    <row r="402" spans="1:15" s="152" customFormat="1" ht="14.25" customHeight="1" x14ac:dyDescent="0.25">
      <c r="A402" s="19"/>
      <c r="B402" s="98">
        <v>397</v>
      </c>
      <c r="C402" s="22" t="s">
        <v>1381</v>
      </c>
      <c r="D402" s="26">
        <v>1995</v>
      </c>
      <c r="E402" s="28"/>
      <c r="F402" s="518" t="s">
        <v>3</v>
      </c>
      <c r="G402" s="519" t="s">
        <v>1312</v>
      </c>
      <c r="H402" s="27" t="s">
        <v>4</v>
      </c>
      <c r="I402" s="7"/>
      <c r="J402" s="20"/>
      <c r="K402" s="20" t="s">
        <v>4131</v>
      </c>
      <c r="L402" s="30"/>
      <c r="M402" s="7"/>
      <c r="O402" s="10"/>
    </row>
    <row r="403" spans="1:15" s="152" customFormat="1" ht="14.25" customHeight="1" x14ac:dyDescent="0.25">
      <c r="A403" s="19"/>
      <c r="B403" s="20">
        <v>398</v>
      </c>
      <c r="C403" s="22" t="s">
        <v>1382</v>
      </c>
      <c r="D403" s="26"/>
      <c r="E403" s="28">
        <v>1984</v>
      </c>
      <c r="F403" s="518" t="s">
        <v>3</v>
      </c>
      <c r="G403" s="519" t="s">
        <v>1312</v>
      </c>
      <c r="H403" s="27" t="s">
        <v>4</v>
      </c>
      <c r="I403" s="7"/>
      <c r="J403" s="20"/>
      <c r="K403" s="20" t="s">
        <v>4131</v>
      </c>
      <c r="L403" s="30"/>
      <c r="M403" s="7"/>
      <c r="O403" s="10"/>
    </row>
    <row r="404" spans="1:15" s="152" customFormat="1" ht="14.25" customHeight="1" x14ac:dyDescent="0.25">
      <c r="A404" s="19"/>
      <c r="B404" s="20">
        <v>399</v>
      </c>
      <c r="C404" s="22" t="s">
        <v>3882</v>
      </c>
      <c r="D404" s="26">
        <v>45249</v>
      </c>
      <c r="E404" s="28"/>
      <c r="F404" s="518" t="s">
        <v>3</v>
      </c>
      <c r="G404" s="519" t="s">
        <v>1312</v>
      </c>
      <c r="H404" s="27" t="s">
        <v>4</v>
      </c>
      <c r="I404" s="7"/>
      <c r="J404" s="20"/>
      <c r="K404" s="20" t="s">
        <v>4131</v>
      </c>
      <c r="L404" s="30"/>
      <c r="M404" s="7"/>
      <c r="O404" s="10"/>
    </row>
    <row r="405" spans="1:15" s="175" customFormat="1" ht="14.25" customHeight="1" x14ac:dyDescent="0.25">
      <c r="A405" s="97">
        <v>103</v>
      </c>
      <c r="B405" s="20">
        <v>400</v>
      </c>
      <c r="C405" s="595" t="s">
        <v>1413</v>
      </c>
      <c r="D405" s="599"/>
      <c r="E405" s="604" t="s">
        <v>1414</v>
      </c>
      <c r="F405" s="512" t="s">
        <v>3</v>
      </c>
      <c r="G405" s="516" t="s">
        <v>1313</v>
      </c>
      <c r="H405" s="45" t="s">
        <v>1</v>
      </c>
      <c r="I405" s="45"/>
      <c r="J405" s="19"/>
      <c r="K405" s="20" t="s">
        <v>4131</v>
      </c>
      <c r="L405" s="29"/>
      <c r="M405" s="45"/>
      <c r="O405" s="221"/>
    </row>
    <row r="406" spans="1:15" s="175" customFormat="1" ht="13.5" customHeight="1" x14ac:dyDescent="0.25">
      <c r="A406" s="45">
        <v>104</v>
      </c>
      <c r="B406" s="98">
        <v>401</v>
      </c>
      <c r="C406" s="598" t="s">
        <v>1518</v>
      </c>
      <c r="D406" s="44"/>
      <c r="E406" s="599" t="s">
        <v>1519</v>
      </c>
      <c r="F406" s="512" t="s">
        <v>3</v>
      </c>
      <c r="G406" s="596" t="s">
        <v>1520</v>
      </c>
      <c r="H406" s="104" t="s">
        <v>46</v>
      </c>
      <c r="I406" s="45"/>
      <c r="J406" s="29"/>
      <c r="K406" s="20" t="s">
        <v>4131</v>
      </c>
      <c r="L406" s="29"/>
      <c r="M406" s="45"/>
      <c r="O406" s="221"/>
    </row>
    <row r="407" spans="1:15" s="175" customFormat="1" ht="13.5" customHeight="1" x14ac:dyDescent="0.25">
      <c r="A407" s="45">
        <v>105</v>
      </c>
      <c r="B407" s="20">
        <v>402</v>
      </c>
      <c r="C407" s="595" t="s">
        <v>1531</v>
      </c>
      <c r="D407" s="596"/>
      <c r="E407" s="599" t="s">
        <v>1534</v>
      </c>
      <c r="F407" s="512" t="s">
        <v>3</v>
      </c>
      <c r="G407" s="596" t="s">
        <v>1537</v>
      </c>
      <c r="H407" s="104" t="s">
        <v>46</v>
      </c>
      <c r="I407" s="596"/>
      <c r="J407" s="29"/>
      <c r="K407" s="20" t="s">
        <v>4131</v>
      </c>
      <c r="L407" s="29"/>
      <c r="M407" s="45"/>
      <c r="O407" s="221"/>
    </row>
    <row r="408" spans="1:15" s="152" customFormat="1" ht="13.5" customHeight="1" x14ac:dyDescent="0.25">
      <c r="A408" s="7"/>
      <c r="B408" s="20">
        <v>403</v>
      </c>
      <c r="C408" s="49" t="s">
        <v>1532</v>
      </c>
      <c r="D408" s="27"/>
      <c r="E408" s="28" t="s">
        <v>1535</v>
      </c>
      <c r="F408" s="518" t="s">
        <v>3</v>
      </c>
      <c r="G408" s="27" t="s">
        <v>1537</v>
      </c>
      <c r="H408" s="27" t="s">
        <v>4</v>
      </c>
      <c r="I408" s="27"/>
      <c r="J408" s="30"/>
      <c r="K408" s="20" t="s">
        <v>4131</v>
      </c>
      <c r="L408" s="30"/>
      <c r="M408" s="7"/>
      <c r="O408" s="10"/>
    </row>
    <row r="409" spans="1:15" s="152" customFormat="1" ht="13.5" customHeight="1" x14ac:dyDescent="0.25">
      <c r="A409" s="7"/>
      <c r="B409" s="20">
        <v>404</v>
      </c>
      <c r="C409" s="49" t="s">
        <v>1533</v>
      </c>
      <c r="D409" s="26" t="s">
        <v>1536</v>
      </c>
      <c r="E409" s="27"/>
      <c r="F409" s="518" t="s">
        <v>3</v>
      </c>
      <c r="G409" s="27" t="s">
        <v>1537</v>
      </c>
      <c r="H409" s="27" t="s">
        <v>9</v>
      </c>
      <c r="I409" s="27"/>
      <c r="J409" s="27"/>
      <c r="K409" s="20" t="s">
        <v>4131</v>
      </c>
      <c r="L409" s="27"/>
      <c r="M409" s="7"/>
      <c r="O409" s="10"/>
    </row>
    <row r="410" spans="1:15" s="152" customFormat="1" ht="13.5" customHeight="1" x14ac:dyDescent="0.25">
      <c r="A410" s="7"/>
      <c r="B410" s="98">
        <v>405</v>
      </c>
      <c r="C410" s="30" t="s">
        <v>1538</v>
      </c>
      <c r="D410" s="8"/>
      <c r="E410" s="48" t="s">
        <v>1539</v>
      </c>
      <c r="F410" s="518" t="s">
        <v>3</v>
      </c>
      <c r="G410" s="27" t="s">
        <v>1537</v>
      </c>
      <c r="H410" s="27" t="s">
        <v>9</v>
      </c>
      <c r="I410" s="7"/>
      <c r="J410" s="30"/>
      <c r="K410" s="20" t="s">
        <v>4131</v>
      </c>
      <c r="L410" s="30"/>
      <c r="M410" s="7"/>
      <c r="O410" s="10"/>
    </row>
    <row r="411" spans="1:15" s="175" customFormat="1" ht="13.5" customHeight="1" x14ac:dyDescent="0.25">
      <c r="A411" s="45">
        <v>106</v>
      </c>
      <c r="B411" s="20">
        <v>406</v>
      </c>
      <c r="C411" s="595" t="s">
        <v>184</v>
      </c>
      <c r="D411" s="596"/>
      <c r="E411" s="605" t="s">
        <v>1585</v>
      </c>
      <c r="F411" s="512" t="s">
        <v>47</v>
      </c>
      <c r="G411" s="97" t="s">
        <v>1540</v>
      </c>
      <c r="H411" s="104" t="s">
        <v>46</v>
      </c>
      <c r="I411" s="45"/>
      <c r="J411" s="29"/>
      <c r="K411" s="20" t="s">
        <v>4131</v>
      </c>
      <c r="L411" s="29"/>
      <c r="M411" s="45"/>
      <c r="O411" s="221"/>
    </row>
    <row r="412" spans="1:15" s="152" customFormat="1" ht="13.5" customHeight="1" x14ac:dyDescent="0.25">
      <c r="A412" s="7"/>
      <c r="B412" s="20">
        <v>407</v>
      </c>
      <c r="C412" s="49" t="s">
        <v>1589</v>
      </c>
      <c r="D412" s="24"/>
      <c r="E412" s="28" t="s">
        <v>1590</v>
      </c>
      <c r="F412" s="518" t="s">
        <v>47</v>
      </c>
      <c r="G412" s="20" t="s">
        <v>1540</v>
      </c>
      <c r="H412" s="27" t="s">
        <v>4</v>
      </c>
      <c r="I412" s="6"/>
      <c r="J412" s="30"/>
      <c r="K412" s="20" t="s">
        <v>4131</v>
      </c>
      <c r="L412" s="30"/>
      <c r="M412" s="7"/>
      <c r="O412" s="10"/>
    </row>
    <row r="413" spans="1:15" s="152" customFormat="1" ht="13.5" customHeight="1" x14ac:dyDescent="0.25">
      <c r="A413" s="7"/>
      <c r="B413" s="20">
        <v>408</v>
      </c>
      <c r="C413" s="49" t="s">
        <v>1579</v>
      </c>
      <c r="D413" s="27"/>
      <c r="E413" s="28" t="s">
        <v>1586</v>
      </c>
      <c r="F413" s="518" t="s">
        <v>47</v>
      </c>
      <c r="G413" s="20" t="s">
        <v>1540</v>
      </c>
      <c r="H413" s="27" t="s">
        <v>4</v>
      </c>
      <c r="I413" s="7"/>
      <c r="J413" s="30"/>
      <c r="K413" s="20" t="s">
        <v>4131</v>
      </c>
      <c r="L413" s="30"/>
      <c r="M413" s="7"/>
      <c r="O413" s="10"/>
    </row>
    <row r="414" spans="1:15" s="152" customFormat="1" ht="13.5" customHeight="1" x14ac:dyDescent="0.25">
      <c r="A414" s="7"/>
      <c r="B414" s="98">
        <v>409</v>
      </c>
      <c r="C414" s="49" t="s">
        <v>1580</v>
      </c>
      <c r="D414" s="25">
        <v>31636</v>
      </c>
      <c r="E414" s="28"/>
      <c r="F414" s="518" t="s">
        <v>47</v>
      </c>
      <c r="G414" s="20" t="s">
        <v>1540</v>
      </c>
      <c r="H414" s="27" t="s">
        <v>4</v>
      </c>
      <c r="I414" s="7"/>
      <c r="J414" s="30"/>
      <c r="K414" s="20" t="s">
        <v>4131</v>
      </c>
      <c r="L414" s="30"/>
      <c r="M414" s="7"/>
      <c r="O414" s="10"/>
    </row>
    <row r="415" spans="1:15" s="152" customFormat="1" ht="13.5" customHeight="1" x14ac:dyDescent="0.25">
      <c r="A415" s="7"/>
      <c r="B415" s="20">
        <v>410</v>
      </c>
      <c r="C415" s="49" t="s">
        <v>1581</v>
      </c>
      <c r="D415" s="27" t="s">
        <v>1587</v>
      </c>
      <c r="E415" s="28"/>
      <c r="F415" s="518" t="s">
        <v>47</v>
      </c>
      <c r="G415" s="20" t="s">
        <v>1540</v>
      </c>
      <c r="H415" s="27" t="s">
        <v>9</v>
      </c>
      <c r="I415" s="7"/>
      <c r="J415" s="30"/>
      <c r="K415" s="20" t="s">
        <v>4131</v>
      </c>
      <c r="L415" s="30"/>
      <c r="M415" s="7"/>
      <c r="O415" s="10"/>
    </row>
    <row r="416" spans="1:15" s="152" customFormat="1" ht="13.5" customHeight="1" x14ac:dyDescent="0.25">
      <c r="A416" s="7"/>
      <c r="B416" s="20">
        <v>411</v>
      </c>
      <c r="C416" s="49" t="s">
        <v>1582</v>
      </c>
      <c r="D416" s="27"/>
      <c r="E416" s="28" t="s">
        <v>1588</v>
      </c>
      <c r="F416" s="518" t="s">
        <v>47</v>
      </c>
      <c r="G416" s="20" t="s">
        <v>1540</v>
      </c>
      <c r="H416" s="27" t="s">
        <v>9</v>
      </c>
      <c r="I416" s="7"/>
      <c r="J416" s="30"/>
      <c r="K416" s="20" t="s">
        <v>4131</v>
      </c>
      <c r="L416" s="30"/>
      <c r="M416" s="7"/>
      <c r="O416" s="10"/>
    </row>
    <row r="417" spans="1:15" s="152" customFormat="1" ht="13.5" customHeight="1" x14ac:dyDescent="0.25">
      <c r="A417" s="7"/>
      <c r="B417" s="20">
        <v>412</v>
      </c>
      <c r="C417" s="49" t="s">
        <v>1583</v>
      </c>
      <c r="D417" s="27"/>
      <c r="E417" s="26">
        <v>41191</v>
      </c>
      <c r="F417" s="518" t="s">
        <v>47</v>
      </c>
      <c r="G417" s="20" t="s">
        <v>1540</v>
      </c>
      <c r="H417" s="27" t="s">
        <v>9</v>
      </c>
      <c r="I417" s="7"/>
      <c r="J417" s="30"/>
      <c r="K417" s="20" t="s">
        <v>4131</v>
      </c>
      <c r="L417" s="30"/>
      <c r="M417" s="7"/>
      <c r="O417" s="10"/>
    </row>
    <row r="418" spans="1:15" s="152" customFormat="1" ht="13.5" customHeight="1" x14ac:dyDescent="0.25">
      <c r="A418" s="7"/>
      <c r="B418" s="98">
        <v>413</v>
      </c>
      <c r="C418" s="49" t="s">
        <v>1584</v>
      </c>
      <c r="D418" s="25">
        <v>43781</v>
      </c>
      <c r="E418" s="28"/>
      <c r="F418" s="518" t="s">
        <v>47</v>
      </c>
      <c r="G418" s="20" t="s">
        <v>1540</v>
      </c>
      <c r="H418" s="27" t="s">
        <v>9</v>
      </c>
      <c r="I418" s="7"/>
      <c r="J418" s="30"/>
      <c r="K418" s="20" t="s">
        <v>4131</v>
      </c>
      <c r="L418" s="30"/>
      <c r="M418" s="7"/>
      <c r="O418" s="10"/>
    </row>
    <row r="419" spans="1:15" s="175" customFormat="1" ht="13.5" customHeight="1" x14ac:dyDescent="0.25">
      <c r="A419" s="45">
        <v>107</v>
      </c>
      <c r="B419" s="20">
        <v>414</v>
      </c>
      <c r="C419" s="537" t="s">
        <v>1700</v>
      </c>
      <c r="D419" s="606"/>
      <c r="E419" s="607" t="s">
        <v>1823</v>
      </c>
      <c r="F419" s="45" t="s">
        <v>15</v>
      </c>
      <c r="G419" s="608" t="s">
        <v>1810</v>
      </c>
      <c r="H419" s="104" t="s">
        <v>46</v>
      </c>
      <c r="I419" s="45"/>
      <c r="J419" s="29"/>
      <c r="K419" s="20" t="s">
        <v>4131</v>
      </c>
      <c r="L419" s="29"/>
      <c r="M419" s="45"/>
      <c r="O419" s="221"/>
    </row>
    <row r="420" spans="1:15" s="152" customFormat="1" ht="13.5" customHeight="1" x14ac:dyDescent="0.25">
      <c r="A420" s="7"/>
      <c r="B420" s="20">
        <v>415</v>
      </c>
      <c r="C420" s="11" t="s">
        <v>1697</v>
      </c>
      <c r="D420" s="47"/>
      <c r="E420" s="48" t="s">
        <v>1820</v>
      </c>
      <c r="F420" s="7" t="s">
        <v>15</v>
      </c>
      <c r="G420" s="609" t="s">
        <v>1810</v>
      </c>
      <c r="H420" s="7" t="s">
        <v>1920</v>
      </c>
      <c r="I420" s="41"/>
      <c r="J420" s="30"/>
      <c r="K420" s="20" t="s">
        <v>4131</v>
      </c>
      <c r="L420" s="30"/>
      <c r="M420" s="7"/>
      <c r="O420" s="10"/>
    </row>
    <row r="421" spans="1:15" s="152" customFormat="1" ht="13.5" customHeight="1" x14ac:dyDescent="0.25">
      <c r="A421" s="7"/>
      <c r="B421" s="20">
        <v>416</v>
      </c>
      <c r="C421" s="11" t="s">
        <v>1698</v>
      </c>
      <c r="D421" s="48" t="s">
        <v>1821</v>
      </c>
      <c r="E421" s="48"/>
      <c r="F421" s="7" t="s">
        <v>15</v>
      </c>
      <c r="G421" s="608" t="s">
        <v>1810</v>
      </c>
      <c r="H421" s="7" t="s">
        <v>1920</v>
      </c>
      <c r="I421" s="45"/>
      <c r="J421" s="30"/>
      <c r="K421" s="20" t="s">
        <v>4131</v>
      </c>
      <c r="L421" s="30"/>
      <c r="M421" s="7"/>
      <c r="O421" s="10"/>
    </row>
    <row r="422" spans="1:15" s="152" customFormat="1" ht="13.5" customHeight="1" x14ac:dyDescent="0.25">
      <c r="A422" s="7"/>
      <c r="B422" s="98">
        <v>417</v>
      </c>
      <c r="C422" s="11" t="s">
        <v>1699</v>
      </c>
      <c r="D422" s="48" t="s">
        <v>1822</v>
      </c>
      <c r="E422" s="47"/>
      <c r="F422" s="7" t="s">
        <v>15</v>
      </c>
      <c r="G422" s="608" t="s">
        <v>1810</v>
      </c>
      <c r="H422" s="7" t="s">
        <v>1920</v>
      </c>
      <c r="I422" s="45"/>
      <c r="J422" s="30"/>
      <c r="K422" s="20" t="s">
        <v>4131</v>
      </c>
      <c r="L422" s="30"/>
      <c r="M422" s="7"/>
      <c r="O422" s="10"/>
    </row>
    <row r="423" spans="1:15" s="152" customFormat="1" ht="13.5" customHeight="1" x14ac:dyDescent="0.25">
      <c r="A423" s="7"/>
      <c r="B423" s="20">
        <v>418</v>
      </c>
      <c r="C423" s="11" t="s">
        <v>1701</v>
      </c>
      <c r="D423" s="48" t="s">
        <v>1824</v>
      </c>
      <c r="E423" s="47"/>
      <c r="F423" s="7" t="s">
        <v>15</v>
      </c>
      <c r="G423" s="608" t="s">
        <v>1810</v>
      </c>
      <c r="H423" s="7" t="s">
        <v>1920</v>
      </c>
      <c r="I423" s="45"/>
      <c r="J423" s="30"/>
      <c r="K423" s="20" t="s">
        <v>4131</v>
      </c>
      <c r="L423" s="30"/>
      <c r="M423" s="7"/>
      <c r="O423" s="10"/>
    </row>
    <row r="424" spans="1:15" s="152" customFormat="1" ht="13.5" customHeight="1" x14ac:dyDescent="0.25">
      <c r="A424" s="7"/>
      <c r="B424" s="20">
        <v>419</v>
      </c>
      <c r="C424" s="11" t="s">
        <v>1702</v>
      </c>
      <c r="D424" s="56" t="s">
        <v>1825</v>
      </c>
      <c r="E424" s="55"/>
      <c r="F424" s="7" t="s">
        <v>15</v>
      </c>
      <c r="G424" s="608" t="s">
        <v>1810</v>
      </c>
      <c r="H424" s="7" t="s">
        <v>4</v>
      </c>
      <c r="I424" s="45"/>
      <c r="J424" s="30"/>
      <c r="K424" s="20" t="s">
        <v>4131</v>
      </c>
      <c r="L424" s="30"/>
      <c r="M424" s="7"/>
      <c r="O424" s="10"/>
    </row>
    <row r="425" spans="1:15" s="152" customFormat="1" ht="13.5" customHeight="1" x14ac:dyDescent="0.25">
      <c r="A425" s="7"/>
      <c r="B425" s="20">
        <v>420</v>
      </c>
      <c r="C425" s="11" t="s">
        <v>1703</v>
      </c>
      <c r="D425" s="56" t="s">
        <v>1826</v>
      </c>
      <c r="E425" s="55"/>
      <c r="F425" s="7" t="s">
        <v>15</v>
      </c>
      <c r="G425" s="608" t="s">
        <v>1810</v>
      </c>
      <c r="H425" s="7" t="s">
        <v>4</v>
      </c>
      <c r="I425" s="45"/>
      <c r="J425" s="30"/>
      <c r="K425" s="20" t="s">
        <v>4131</v>
      </c>
      <c r="L425" s="30"/>
      <c r="M425" s="7"/>
      <c r="O425" s="10"/>
    </row>
    <row r="426" spans="1:15" s="175" customFormat="1" ht="13.5" customHeight="1" x14ac:dyDescent="0.25">
      <c r="A426" s="45">
        <v>108</v>
      </c>
      <c r="B426" s="98">
        <v>421</v>
      </c>
      <c r="C426" s="601" t="s">
        <v>1704</v>
      </c>
      <c r="D426" s="599" t="s">
        <v>1827</v>
      </c>
      <c r="E426" s="604"/>
      <c r="F426" s="45" t="s">
        <v>15</v>
      </c>
      <c r="G426" s="608" t="s">
        <v>1810</v>
      </c>
      <c r="H426" s="104" t="s">
        <v>46</v>
      </c>
      <c r="I426" s="45"/>
      <c r="J426" s="29"/>
      <c r="K426" s="20" t="s">
        <v>4131</v>
      </c>
      <c r="L426" s="29"/>
      <c r="M426" s="45"/>
      <c r="O426" s="221"/>
    </row>
    <row r="427" spans="1:15" s="152" customFormat="1" ht="13.5" customHeight="1" x14ac:dyDescent="0.25">
      <c r="A427" s="7"/>
      <c r="B427" s="20">
        <v>422</v>
      </c>
      <c r="C427" s="32" t="s">
        <v>1705</v>
      </c>
      <c r="D427" s="27"/>
      <c r="E427" s="57" t="s">
        <v>1828</v>
      </c>
      <c r="F427" s="7" t="s">
        <v>15</v>
      </c>
      <c r="G427" s="608" t="s">
        <v>1810</v>
      </c>
      <c r="H427" s="27" t="s">
        <v>7</v>
      </c>
      <c r="I427" s="45"/>
      <c r="J427" s="30"/>
      <c r="K427" s="20" t="s">
        <v>4131</v>
      </c>
      <c r="L427" s="30"/>
      <c r="M427" s="7"/>
      <c r="O427" s="10"/>
    </row>
    <row r="428" spans="1:15" s="152" customFormat="1" ht="13.5" customHeight="1" x14ac:dyDescent="0.25">
      <c r="A428" s="7"/>
      <c r="B428" s="20">
        <v>423</v>
      </c>
      <c r="C428" s="32" t="s">
        <v>1706</v>
      </c>
      <c r="D428" s="26" t="s">
        <v>1829</v>
      </c>
      <c r="E428" s="602"/>
      <c r="F428" s="7" t="s">
        <v>15</v>
      </c>
      <c r="G428" s="608" t="s">
        <v>1810</v>
      </c>
      <c r="H428" s="27" t="s">
        <v>4</v>
      </c>
      <c r="I428" s="45"/>
      <c r="J428" s="30"/>
      <c r="K428" s="20" t="s">
        <v>4131</v>
      </c>
      <c r="L428" s="30"/>
      <c r="M428" s="7"/>
      <c r="O428" s="10"/>
    </row>
    <row r="429" spans="1:15" s="152" customFormat="1" ht="13.5" customHeight="1" x14ac:dyDescent="0.25">
      <c r="A429" s="7"/>
      <c r="B429" s="20">
        <v>424</v>
      </c>
      <c r="C429" s="32" t="s">
        <v>1707</v>
      </c>
      <c r="D429" s="27" t="s">
        <v>1830</v>
      </c>
      <c r="E429" s="57" t="s">
        <v>1831</v>
      </c>
      <c r="F429" s="7" t="s">
        <v>15</v>
      </c>
      <c r="G429" s="608" t="s">
        <v>1810</v>
      </c>
      <c r="H429" s="27" t="s">
        <v>4</v>
      </c>
      <c r="I429" s="45"/>
      <c r="J429" s="30"/>
      <c r="K429" s="20" t="s">
        <v>4131</v>
      </c>
      <c r="L429" s="30"/>
      <c r="M429" s="7"/>
      <c r="O429" s="10"/>
    </row>
    <row r="430" spans="1:15" s="152" customFormat="1" ht="13.5" customHeight="1" x14ac:dyDescent="0.25">
      <c r="A430" s="7"/>
      <c r="B430" s="98">
        <v>425</v>
      </c>
      <c r="C430" s="32" t="s">
        <v>1927</v>
      </c>
      <c r="D430" s="27"/>
      <c r="E430" s="57" t="s">
        <v>1928</v>
      </c>
      <c r="F430" s="7" t="s">
        <v>15</v>
      </c>
      <c r="G430" s="608" t="s">
        <v>1810</v>
      </c>
      <c r="H430" s="27"/>
      <c r="I430" s="45"/>
      <c r="J430" s="30"/>
      <c r="K430" s="20" t="s">
        <v>4131</v>
      </c>
      <c r="L430" s="30"/>
      <c r="M430" s="7"/>
      <c r="O430" s="10"/>
    </row>
    <row r="431" spans="1:15" s="175" customFormat="1" ht="13.5" customHeight="1" x14ac:dyDescent="0.25">
      <c r="A431" s="45">
        <v>109</v>
      </c>
      <c r="B431" s="20">
        <v>426</v>
      </c>
      <c r="C431" s="601" t="s">
        <v>1708</v>
      </c>
      <c r="D431" s="599" t="s">
        <v>1832</v>
      </c>
      <c r="E431" s="604"/>
      <c r="F431" s="45" t="s">
        <v>15</v>
      </c>
      <c r="G431" s="608" t="s">
        <v>1810</v>
      </c>
      <c r="H431" s="104" t="s">
        <v>46</v>
      </c>
      <c r="I431" s="45"/>
      <c r="J431" s="29"/>
      <c r="K431" s="20" t="s">
        <v>4131</v>
      </c>
      <c r="L431" s="29"/>
      <c r="M431" s="45"/>
      <c r="O431" s="221"/>
    </row>
    <row r="432" spans="1:15" s="152" customFormat="1" ht="13.5" customHeight="1" x14ac:dyDescent="0.25">
      <c r="A432" s="7"/>
      <c r="B432" s="20">
        <v>427</v>
      </c>
      <c r="C432" s="32" t="s">
        <v>1709</v>
      </c>
      <c r="D432" s="27"/>
      <c r="E432" s="57" t="s">
        <v>1833</v>
      </c>
      <c r="F432" s="7" t="s">
        <v>15</v>
      </c>
      <c r="G432" s="608" t="s">
        <v>1810</v>
      </c>
      <c r="H432" s="27" t="s">
        <v>7</v>
      </c>
      <c r="I432" s="45"/>
      <c r="J432" s="30"/>
      <c r="K432" s="20" t="s">
        <v>4131</v>
      </c>
      <c r="L432" s="30"/>
      <c r="M432" s="7"/>
      <c r="O432" s="10"/>
    </row>
    <row r="433" spans="1:15" s="152" customFormat="1" ht="13.5" customHeight="1" x14ac:dyDescent="0.25">
      <c r="A433" s="7"/>
      <c r="B433" s="20">
        <v>428</v>
      </c>
      <c r="C433" s="32" t="s">
        <v>1710</v>
      </c>
      <c r="D433" s="27"/>
      <c r="E433" s="57" t="s">
        <v>1834</v>
      </c>
      <c r="F433" s="7" t="s">
        <v>15</v>
      </c>
      <c r="G433" s="608" t="s">
        <v>1810</v>
      </c>
      <c r="H433" s="27" t="s">
        <v>4</v>
      </c>
      <c r="I433" s="45"/>
      <c r="J433" s="30"/>
      <c r="K433" s="20" t="s">
        <v>4131</v>
      </c>
      <c r="L433" s="30"/>
      <c r="M433" s="7"/>
      <c r="O433" s="10"/>
    </row>
    <row r="434" spans="1:15" s="152" customFormat="1" ht="13.5" customHeight="1" x14ac:dyDescent="0.25">
      <c r="A434" s="7"/>
      <c r="B434" s="98">
        <v>429</v>
      </c>
      <c r="C434" s="32" t="s">
        <v>1711</v>
      </c>
      <c r="D434" s="27"/>
      <c r="E434" s="57" t="s">
        <v>1835</v>
      </c>
      <c r="F434" s="7" t="s">
        <v>15</v>
      </c>
      <c r="G434" s="608" t="s">
        <v>1810</v>
      </c>
      <c r="H434" s="27" t="s">
        <v>4</v>
      </c>
      <c r="I434" s="45"/>
      <c r="J434" s="30"/>
      <c r="K434" s="20" t="s">
        <v>4131</v>
      </c>
      <c r="L434" s="30"/>
      <c r="M434" s="7"/>
      <c r="O434" s="10"/>
    </row>
    <row r="435" spans="1:15" s="152" customFormat="1" ht="13.5" customHeight="1" x14ac:dyDescent="0.25">
      <c r="A435" s="7"/>
      <c r="B435" s="20">
        <v>430</v>
      </c>
      <c r="C435" s="32" t="s">
        <v>1712</v>
      </c>
      <c r="D435" s="25">
        <v>43531</v>
      </c>
      <c r="E435" s="57"/>
      <c r="F435" s="7" t="s">
        <v>15</v>
      </c>
      <c r="G435" s="608" t="s">
        <v>1810</v>
      </c>
      <c r="H435" s="27" t="s">
        <v>4</v>
      </c>
      <c r="I435" s="45"/>
      <c r="J435" s="30"/>
      <c r="K435" s="20" t="s">
        <v>4131</v>
      </c>
      <c r="L435" s="30"/>
      <c r="M435" s="7"/>
      <c r="O435" s="10"/>
    </row>
    <row r="436" spans="1:15" s="152" customFormat="1" ht="13.5" customHeight="1" x14ac:dyDescent="0.25">
      <c r="A436" s="7"/>
      <c r="B436" s="20">
        <v>431</v>
      </c>
      <c r="C436" s="32" t="s">
        <v>1713</v>
      </c>
      <c r="D436" s="25">
        <v>44622</v>
      </c>
      <c r="E436" s="57"/>
      <c r="F436" s="7" t="s">
        <v>15</v>
      </c>
      <c r="G436" s="608" t="s">
        <v>1810</v>
      </c>
      <c r="H436" s="27" t="s">
        <v>4</v>
      </c>
      <c r="I436" s="45"/>
      <c r="J436" s="30"/>
      <c r="K436" s="20" t="s">
        <v>4131</v>
      </c>
      <c r="L436" s="30"/>
      <c r="M436" s="7"/>
      <c r="O436" s="10"/>
    </row>
    <row r="437" spans="1:15" s="175" customFormat="1" ht="13.5" customHeight="1" x14ac:dyDescent="0.25">
      <c r="A437" s="45">
        <v>110</v>
      </c>
      <c r="B437" s="20">
        <v>432</v>
      </c>
      <c r="C437" s="601" t="s">
        <v>1714</v>
      </c>
      <c r="D437" s="596"/>
      <c r="E437" s="597" t="s">
        <v>1836</v>
      </c>
      <c r="F437" s="45" t="s">
        <v>15</v>
      </c>
      <c r="G437" s="608" t="s">
        <v>1810</v>
      </c>
      <c r="H437" s="104" t="s">
        <v>46</v>
      </c>
      <c r="I437" s="45"/>
      <c r="J437" s="29"/>
      <c r="K437" s="20" t="s">
        <v>4131</v>
      </c>
      <c r="L437" s="29"/>
      <c r="M437" s="45"/>
      <c r="O437" s="221"/>
    </row>
    <row r="438" spans="1:15" s="152" customFormat="1" ht="13.5" customHeight="1" x14ac:dyDescent="0.25">
      <c r="A438" s="7"/>
      <c r="B438" s="98">
        <v>433</v>
      </c>
      <c r="C438" s="32" t="s">
        <v>1715</v>
      </c>
      <c r="D438" s="27"/>
      <c r="E438" s="57" t="s">
        <v>994</v>
      </c>
      <c r="F438" s="7" t="s">
        <v>15</v>
      </c>
      <c r="G438" s="608" t="s">
        <v>1810</v>
      </c>
      <c r="H438" s="27" t="s">
        <v>4</v>
      </c>
      <c r="I438" s="45"/>
      <c r="J438" s="30"/>
      <c r="K438" s="20" t="s">
        <v>4131</v>
      </c>
      <c r="L438" s="30"/>
      <c r="M438" s="7"/>
      <c r="O438" s="10"/>
    </row>
    <row r="439" spans="1:15" s="152" customFormat="1" ht="13.5" customHeight="1" x14ac:dyDescent="0.25">
      <c r="A439" s="7"/>
      <c r="B439" s="20">
        <v>434</v>
      </c>
      <c r="C439" s="32" t="s">
        <v>1716</v>
      </c>
      <c r="D439" s="26" t="s">
        <v>1837</v>
      </c>
      <c r="E439" s="602"/>
      <c r="F439" s="7" t="s">
        <v>15</v>
      </c>
      <c r="G439" s="608" t="s">
        <v>1810</v>
      </c>
      <c r="H439" s="27" t="s">
        <v>4</v>
      </c>
      <c r="I439" s="45"/>
      <c r="J439" s="30"/>
      <c r="K439" s="20" t="s">
        <v>4131</v>
      </c>
      <c r="L439" s="30"/>
      <c r="M439" s="7"/>
      <c r="O439" s="10"/>
    </row>
    <row r="440" spans="1:15" s="152" customFormat="1" ht="13.5" customHeight="1" x14ac:dyDescent="0.25">
      <c r="A440" s="7"/>
      <c r="B440" s="20">
        <v>435</v>
      </c>
      <c r="C440" s="32" t="s">
        <v>1717</v>
      </c>
      <c r="D440" s="26" t="s">
        <v>1838</v>
      </c>
      <c r="E440" s="602"/>
      <c r="F440" s="7" t="s">
        <v>15</v>
      </c>
      <c r="G440" s="608" t="s">
        <v>1810</v>
      </c>
      <c r="H440" s="27" t="s">
        <v>1340</v>
      </c>
      <c r="I440" s="45"/>
      <c r="J440" s="30"/>
      <c r="K440" s="20" t="s">
        <v>4131</v>
      </c>
      <c r="L440" s="30"/>
      <c r="M440" s="7"/>
      <c r="O440" s="10"/>
    </row>
    <row r="441" spans="1:15" s="175" customFormat="1" ht="13.5" customHeight="1" x14ac:dyDescent="0.25">
      <c r="A441" s="45">
        <v>111</v>
      </c>
      <c r="B441" s="20">
        <v>436</v>
      </c>
      <c r="C441" s="601" t="s">
        <v>1718</v>
      </c>
      <c r="D441" s="596"/>
      <c r="E441" s="597" t="s">
        <v>1839</v>
      </c>
      <c r="F441" s="45" t="s">
        <v>15</v>
      </c>
      <c r="G441" s="608" t="s">
        <v>1810</v>
      </c>
      <c r="H441" s="104" t="s">
        <v>46</v>
      </c>
      <c r="I441" s="45"/>
      <c r="J441" s="29"/>
      <c r="K441" s="20" t="s">
        <v>4131</v>
      </c>
      <c r="L441" s="29"/>
      <c r="M441" s="45"/>
      <c r="O441" s="221"/>
    </row>
    <row r="442" spans="1:15" s="152" customFormat="1" ht="13.5" customHeight="1" x14ac:dyDescent="0.25">
      <c r="A442" s="7"/>
      <c r="B442" s="98">
        <v>437</v>
      </c>
      <c r="C442" s="32" t="s">
        <v>1719</v>
      </c>
      <c r="D442" s="26" t="s">
        <v>1840</v>
      </c>
      <c r="E442" s="602"/>
      <c r="F442" s="7" t="s">
        <v>15</v>
      </c>
      <c r="G442" s="608" t="s">
        <v>1810</v>
      </c>
      <c r="H442" s="27" t="s">
        <v>203</v>
      </c>
      <c r="I442" s="45"/>
      <c r="J442" s="30"/>
      <c r="K442" s="20" t="s">
        <v>4131</v>
      </c>
      <c r="L442" s="30"/>
      <c r="M442" s="7"/>
      <c r="O442" s="10"/>
    </row>
    <row r="443" spans="1:15" s="152" customFormat="1" ht="13.5" customHeight="1" x14ac:dyDescent="0.25">
      <c r="A443" s="7"/>
      <c r="B443" s="20">
        <v>438</v>
      </c>
      <c r="C443" s="32" t="s">
        <v>1720</v>
      </c>
      <c r="D443" s="28" t="s">
        <v>1841</v>
      </c>
      <c r="E443" s="602"/>
      <c r="F443" s="7" t="s">
        <v>15</v>
      </c>
      <c r="G443" s="608" t="s">
        <v>1810</v>
      </c>
      <c r="H443" s="27" t="s">
        <v>4</v>
      </c>
      <c r="I443" s="45"/>
      <c r="J443" s="30"/>
      <c r="K443" s="20" t="s">
        <v>4131</v>
      </c>
      <c r="L443" s="30"/>
      <c r="M443" s="7"/>
      <c r="O443" s="10"/>
    </row>
    <row r="444" spans="1:15" s="152" customFormat="1" ht="13.5" customHeight="1" x14ac:dyDescent="0.25">
      <c r="A444" s="7"/>
      <c r="B444" s="20">
        <v>439</v>
      </c>
      <c r="C444" s="32" t="s">
        <v>1721</v>
      </c>
      <c r="D444" s="26" t="s">
        <v>1842</v>
      </c>
      <c r="E444" s="602"/>
      <c r="F444" s="7" t="s">
        <v>15</v>
      </c>
      <c r="G444" s="608" t="s">
        <v>1810</v>
      </c>
      <c r="H444" s="27" t="s">
        <v>4</v>
      </c>
      <c r="I444" s="45"/>
      <c r="J444" s="30"/>
      <c r="K444" s="20" t="s">
        <v>4131</v>
      </c>
      <c r="L444" s="30"/>
      <c r="M444" s="7"/>
      <c r="O444" s="10"/>
    </row>
    <row r="445" spans="1:15" s="152" customFormat="1" ht="13.5" customHeight="1" x14ac:dyDescent="0.25">
      <c r="A445" s="7"/>
      <c r="B445" s="20">
        <v>440</v>
      </c>
      <c r="C445" s="32" t="s">
        <v>1722</v>
      </c>
      <c r="D445" s="25"/>
      <c r="E445" s="57" t="s">
        <v>1843</v>
      </c>
      <c r="F445" s="7" t="s">
        <v>15</v>
      </c>
      <c r="G445" s="608" t="s">
        <v>1810</v>
      </c>
      <c r="H445" s="27" t="s">
        <v>4</v>
      </c>
      <c r="I445" s="45"/>
      <c r="J445" s="30"/>
      <c r="K445" s="20" t="s">
        <v>4131</v>
      </c>
      <c r="L445" s="30"/>
      <c r="M445" s="7"/>
      <c r="O445" s="10"/>
    </row>
    <row r="446" spans="1:15" s="152" customFormat="1" ht="13.5" customHeight="1" x14ac:dyDescent="0.25">
      <c r="A446" s="7"/>
      <c r="B446" s="98">
        <v>441</v>
      </c>
      <c r="C446" s="32" t="s">
        <v>1723</v>
      </c>
      <c r="D446" s="25"/>
      <c r="E446" s="57" t="s">
        <v>1844</v>
      </c>
      <c r="F446" s="7" t="s">
        <v>15</v>
      </c>
      <c r="G446" s="608" t="s">
        <v>1810</v>
      </c>
      <c r="H446" s="27" t="s">
        <v>4</v>
      </c>
      <c r="I446" s="45"/>
      <c r="J446" s="30"/>
      <c r="K446" s="20" t="s">
        <v>4131</v>
      </c>
      <c r="L446" s="30"/>
      <c r="M446" s="7"/>
      <c r="O446" s="10"/>
    </row>
    <row r="447" spans="1:15" s="175" customFormat="1" ht="13.5" customHeight="1" x14ac:dyDescent="0.25">
      <c r="A447" s="45">
        <v>112</v>
      </c>
      <c r="B447" s="20">
        <v>442</v>
      </c>
      <c r="C447" s="610" t="s">
        <v>1724</v>
      </c>
      <c r="D447" s="611" t="s">
        <v>1845</v>
      </c>
      <c r="E447" s="612"/>
      <c r="F447" s="45" t="s">
        <v>15</v>
      </c>
      <c r="G447" s="608" t="s">
        <v>1810</v>
      </c>
      <c r="H447" s="104" t="s">
        <v>46</v>
      </c>
      <c r="I447" s="45"/>
      <c r="J447" s="29"/>
      <c r="K447" s="20" t="s">
        <v>4131</v>
      </c>
      <c r="L447" s="29"/>
      <c r="M447" s="45"/>
      <c r="O447" s="221"/>
    </row>
    <row r="448" spans="1:15" s="152" customFormat="1" ht="13.5" customHeight="1" x14ac:dyDescent="0.25">
      <c r="A448" s="7"/>
      <c r="B448" s="20">
        <v>443</v>
      </c>
      <c r="C448" s="613" t="s">
        <v>1725</v>
      </c>
      <c r="D448" s="614"/>
      <c r="E448" s="56" t="s">
        <v>1846</v>
      </c>
      <c r="F448" s="7" t="s">
        <v>15</v>
      </c>
      <c r="G448" s="608" t="s">
        <v>1810</v>
      </c>
      <c r="H448" s="7" t="s">
        <v>7</v>
      </c>
      <c r="I448" s="45"/>
      <c r="J448" s="30"/>
      <c r="K448" s="20" t="s">
        <v>4131</v>
      </c>
      <c r="L448" s="30"/>
      <c r="M448" s="7"/>
      <c r="O448" s="10"/>
    </row>
    <row r="449" spans="1:15" s="152" customFormat="1" ht="13.5" customHeight="1" x14ac:dyDescent="0.25">
      <c r="A449" s="7"/>
      <c r="B449" s="20">
        <v>444</v>
      </c>
      <c r="C449" s="613" t="s">
        <v>1726</v>
      </c>
      <c r="D449" s="615" t="s">
        <v>1847</v>
      </c>
      <c r="E449" s="55"/>
      <c r="F449" s="7" t="s">
        <v>15</v>
      </c>
      <c r="G449" s="608" t="s">
        <v>1810</v>
      </c>
      <c r="H449" s="7" t="s">
        <v>4</v>
      </c>
      <c r="I449" s="45"/>
      <c r="J449" s="30"/>
      <c r="K449" s="20" t="s">
        <v>4131</v>
      </c>
      <c r="L449" s="30"/>
      <c r="M449" s="7"/>
      <c r="O449" s="10"/>
    </row>
    <row r="450" spans="1:15" s="152" customFormat="1" ht="13.5" customHeight="1" x14ac:dyDescent="0.25">
      <c r="A450" s="7"/>
      <c r="B450" s="98">
        <v>445</v>
      </c>
      <c r="C450" s="613" t="s">
        <v>1727</v>
      </c>
      <c r="D450" s="615" t="s">
        <v>1848</v>
      </c>
      <c r="E450" s="55"/>
      <c r="F450" s="7" t="s">
        <v>15</v>
      </c>
      <c r="G450" s="608" t="s">
        <v>1810</v>
      </c>
      <c r="H450" s="7" t="s">
        <v>4</v>
      </c>
      <c r="I450" s="45"/>
      <c r="J450" s="30"/>
      <c r="K450" s="20" t="s">
        <v>4131</v>
      </c>
      <c r="L450" s="30"/>
      <c r="M450" s="7"/>
      <c r="O450" s="10"/>
    </row>
    <row r="451" spans="1:15" s="152" customFormat="1" ht="13.5" customHeight="1" x14ac:dyDescent="0.25">
      <c r="A451" s="7"/>
      <c r="B451" s="20">
        <v>446</v>
      </c>
      <c r="C451" s="613" t="s">
        <v>1728</v>
      </c>
      <c r="D451" s="614"/>
      <c r="E451" s="56" t="s">
        <v>1849</v>
      </c>
      <c r="F451" s="7" t="s">
        <v>15</v>
      </c>
      <c r="G451" s="608" t="s">
        <v>1810</v>
      </c>
      <c r="H451" s="7" t="s">
        <v>4</v>
      </c>
      <c r="I451" s="45"/>
      <c r="J451" s="30"/>
      <c r="K451" s="20" t="s">
        <v>4131</v>
      </c>
      <c r="L451" s="30"/>
      <c r="M451" s="7"/>
      <c r="O451" s="10"/>
    </row>
    <row r="452" spans="1:15" s="175" customFormat="1" ht="13.5" customHeight="1" x14ac:dyDescent="0.25">
      <c r="A452" s="45">
        <v>113</v>
      </c>
      <c r="B452" s="20">
        <v>447</v>
      </c>
      <c r="C452" s="601" t="s">
        <v>1729</v>
      </c>
      <c r="D452" s="605" t="s">
        <v>1850</v>
      </c>
      <c r="E452" s="604"/>
      <c r="F452" s="45" t="s">
        <v>15</v>
      </c>
      <c r="G452" s="608" t="s">
        <v>1810</v>
      </c>
      <c r="H452" s="104" t="s">
        <v>46</v>
      </c>
      <c r="I452" s="45"/>
      <c r="J452" s="29"/>
      <c r="K452" s="20" t="s">
        <v>4131</v>
      </c>
      <c r="L452" s="29"/>
      <c r="M452" s="45"/>
      <c r="O452" s="221"/>
    </row>
    <row r="453" spans="1:15" s="152" customFormat="1" ht="13.5" customHeight="1" x14ac:dyDescent="0.25">
      <c r="A453" s="7"/>
      <c r="B453" s="20">
        <v>448</v>
      </c>
      <c r="C453" s="32" t="s">
        <v>1730</v>
      </c>
      <c r="D453" s="27"/>
      <c r="E453" s="57" t="s">
        <v>1851</v>
      </c>
      <c r="F453" s="7" t="s">
        <v>15</v>
      </c>
      <c r="G453" s="608" t="s">
        <v>1810</v>
      </c>
      <c r="H453" s="27" t="s">
        <v>7</v>
      </c>
      <c r="I453" s="45"/>
      <c r="J453" s="30"/>
      <c r="K453" s="20" t="s">
        <v>4131</v>
      </c>
      <c r="L453" s="30"/>
      <c r="M453" s="7"/>
      <c r="O453" s="10"/>
    </row>
    <row r="454" spans="1:15" s="152" customFormat="1" ht="13.5" customHeight="1" x14ac:dyDescent="0.25">
      <c r="A454" s="7"/>
      <c r="B454" s="98">
        <v>449</v>
      </c>
      <c r="C454" s="32" t="s">
        <v>1731</v>
      </c>
      <c r="D454" s="28" t="s">
        <v>1852</v>
      </c>
      <c r="E454" s="602"/>
      <c r="F454" s="7" t="s">
        <v>15</v>
      </c>
      <c r="G454" s="608" t="s">
        <v>1810</v>
      </c>
      <c r="H454" s="27" t="s">
        <v>4</v>
      </c>
      <c r="I454" s="45"/>
      <c r="J454" s="30"/>
      <c r="K454" s="20" t="s">
        <v>4131</v>
      </c>
      <c r="L454" s="30"/>
      <c r="M454" s="7"/>
      <c r="O454" s="10"/>
    </row>
    <row r="455" spans="1:15" s="152" customFormat="1" ht="13.5" customHeight="1" x14ac:dyDescent="0.25">
      <c r="A455" s="7"/>
      <c r="B455" s="20">
        <v>450</v>
      </c>
      <c r="C455" s="32" t="s">
        <v>1732</v>
      </c>
      <c r="D455" s="27"/>
      <c r="E455" s="57" t="s">
        <v>1853</v>
      </c>
      <c r="F455" s="7" t="s">
        <v>15</v>
      </c>
      <c r="G455" s="608" t="s">
        <v>1810</v>
      </c>
      <c r="H455" s="27" t="s">
        <v>4</v>
      </c>
      <c r="I455" s="45"/>
      <c r="J455" s="30"/>
      <c r="K455" s="20" t="s">
        <v>4131</v>
      </c>
      <c r="L455" s="30"/>
      <c r="M455" s="7"/>
      <c r="O455" s="10"/>
    </row>
    <row r="456" spans="1:15" s="152" customFormat="1" ht="13.5" customHeight="1" x14ac:dyDescent="0.25">
      <c r="A456" s="7"/>
      <c r="B456" s="20">
        <v>451</v>
      </c>
      <c r="C456" s="32" t="s">
        <v>1733</v>
      </c>
      <c r="D456" s="616" t="s">
        <v>1854</v>
      </c>
      <c r="E456" s="602"/>
      <c r="F456" s="7" t="s">
        <v>15</v>
      </c>
      <c r="G456" s="608" t="s">
        <v>1810</v>
      </c>
      <c r="H456" s="27" t="s">
        <v>4</v>
      </c>
      <c r="I456" s="45"/>
      <c r="J456" s="30"/>
      <c r="K456" s="20" t="s">
        <v>4131</v>
      </c>
      <c r="L456" s="30"/>
      <c r="M456" s="7"/>
      <c r="O456" s="10"/>
    </row>
    <row r="457" spans="1:15" s="175" customFormat="1" ht="13.5" customHeight="1" x14ac:dyDescent="0.25">
      <c r="A457" s="45">
        <v>114</v>
      </c>
      <c r="B457" s="20">
        <v>452</v>
      </c>
      <c r="C457" s="601" t="s">
        <v>1739</v>
      </c>
      <c r="D457" s="599" t="s">
        <v>1860</v>
      </c>
      <c r="E457" s="596"/>
      <c r="F457" s="45" t="s">
        <v>15</v>
      </c>
      <c r="G457" s="608" t="s">
        <v>1810</v>
      </c>
      <c r="H457" s="104" t="s">
        <v>46</v>
      </c>
      <c r="I457" s="45"/>
      <c r="J457" s="29"/>
      <c r="K457" s="20" t="s">
        <v>4131</v>
      </c>
      <c r="L457" s="29"/>
      <c r="M457" s="45"/>
      <c r="O457" s="221"/>
    </row>
    <row r="458" spans="1:15" s="152" customFormat="1" ht="13.5" customHeight="1" x14ac:dyDescent="0.25">
      <c r="A458" s="7"/>
      <c r="B458" s="98">
        <v>453</v>
      </c>
      <c r="C458" s="32" t="s">
        <v>1740</v>
      </c>
      <c r="D458" s="26"/>
      <c r="E458" s="28" t="s">
        <v>1861</v>
      </c>
      <c r="F458" s="7" t="s">
        <v>15</v>
      </c>
      <c r="G458" s="608" t="s">
        <v>1810</v>
      </c>
      <c r="H458" s="27" t="s">
        <v>1339</v>
      </c>
      <c r="I458" s="45"/>
      <c r="J458" s="30"/>
      <c r="K458" s="20" t="s">
        <v>4131</v>
      </c>
      <c r="L458" s="30"/>
      <c r="M458" s="7"/>
      <c r="O458" s="10"/>
    </row>
    <row r="459" spans="1:15" s="152" customFormat="1" ht="13.5" customHeight="1" x14ac:dyDescent="0.25">
      <c r="A459" s="7"/>
      <c r="B459" s="20">
        <v>454</v>
      </c>
      <c r="C459" s="32" t="s">
        <v>1741</v>
      </c>
      <c r="D459" s="26" t="s">
        <v>1862</v>
      </c>
      <c r="E459" s="27"/>
      <c r="F459" s="7" t="s">
        <v>15</v>
      </c>
      <c r="G459" s="608" t="s">
        <v>1810</v>
      </c>
      <c r="H459" s="27" t="s">
        <v>1340</v>
      </c>
      <c r="I459" s="45"/>
      <c r="J459" s="30"/>
      <c r="K459" s="20" t="s">
        <v>4131</v>
      </c>
      <c r="L459" s="30"/>
      <c r="M459" s="7"/>
      <c r="O459" s="10"/>
    </row>
    <row r="460" spans="1:15" s="152" customFormat="1" ht="13.5" customHeight="1" x14ac:dyDescent="0.25">
      <c r="A460" s="7"/>
      <c r="B460" s="20">
        <v>455</v>
      </c>
      <c r="C460" s="32" t="s">
        <v>1742</v>
      </c>
      <c r="D460" s="26"/>
      <c r="E460" s="28" t="s">
        <v>1863</v>
      </c>
      <c r="F460" s="7" t="s">
        <v>15</v>
      </c>
      <c r="G460" s="608" t="s">
        <v>1810</v>
      </c>
      <c r="H460" s="27" t="s">
        <v>1340</v>
      </c>
      <c r="I460" s="45"/>
      <c r="J460" s="30"/>
      <c r="K460" s="20" t="s">
        <v>4131</v>
      </c>
      <c r="L460" s="30"/>
      <c r="M460" s="7"/>
      <c r="O460" s="10"/>
    </row>
    <row r="461" spans="1:15" s="152" customFormat="1" ht="13.5" customHeight="1" x14ac:dyDescent="0.25">
      <c r="A461" s="7"/>
      <c r="B461" s="20">
        <v>456</v>
      </c>
      <c r="C461" s="32" t="s">
        <v>1743</v>
      </c>
      <c r="D461" s="26" t="s">
        <v>1864</v>
      </c>
      <c r="E461" s="27"/>
      <c r="F461" s="7" t="s">
        <v>15</v>
      </c>
      <c r="G461" s="608" t="s">
        <v>1810</v>
      </c>
      <c r="H461" s="27" t="s">
        <v>1340</v>
      </c>
      <c r="I461" s="45"/>
      <c r="J461" s="30"/>
      <c r="K461" s="20" t="s">
        <v>4131</v>
      </c>
      <c r="L461" s="30"/>
      <c r="M461" s="7"/>
      <c r="O461" s="10"/>
    </row>
    <row r="462" spans="1:15" s="152" customFormat="1" ht="13.5" customHeight="1" x14ac:dyDescent="0.25">
      <c r="A462" s="7"/>
      <c r="B462" s="98">
        <v>457</v>
      </c>
      <c r="C462" s="32" t="s">
        <v>1924</v>
      </c>
      <c r="D462" s="26"/>
      <c r="E462" s="25">
        <v>45480</v>
      </c>
      <c r="F462" s="7" t="s">
        <v>15</v>
      </c>
      <c r="G462" s="608" t="s">
        <v>1810</v>
      </c>
      <c r="H462" s="27" t="s">
        <v>4</v>
      </c>
      <c r="I462" s="45"/>
      <c r="J462" s="30"/>
      <c r="K462" s="20" t="s">
        <v>4131</v>
      </c>
      <c r="L462" s="30"/>
      <c r="M462" s="7"/>
      <c r="O462" s="10"/>
    </row>
    <row r="463" spans="1:15" s="175" customFormat="1" ht="13.5" customHeight="1" x14ac:dyDescent="0.25">
      <c r="A463" s="45">
        <v>115</v>
      </c>
      <c r="B463" s="20">
        <v>458</v>
      </c>
      <c r="C463" s="601" t="s">
        <v>1748</v>
      </c>
      <c r="D463" s="599" t="s">
        <v>1868</v>
      </c>
      <c r="E463" s="605"/>
      <c r="F463" s="45" t="s">
        <v>15</v>
      </c>
      <c r="G463" s="608" t="s">
        <v>1810</v>
      </c>
      <c r="H463" s="104" t="s">
        <v>46</v>
      </c>
      <c r="I463" s="45"/>
      <c r="J463" s="29"/>
      <c r="K463" s="20" t="s">
        <v>4131</v>
      </c>
      <c r="L463" s="29"/>
      <c r="M463" s="45"/>
      <c r="O463" s="221"/>
    </row>
    <row r="464" spans="1:15" s="152" customFormat="1" ht="13.5" customHeight="1" x14ac:dyDescent="0.25">
      <c r="A464" s="7"/>
      <c r="B464" s="20">
        <v>459</v>
      </c>
      <c r="C464" s="32" t="s">
        <v>1749</v>
      </c>
      <c r="D464" s="26"/>
      <c r="E464" s="28" t="s">
        <v>1869</v>
      </c>
      <c r="F464" s="7" t="s">
        <v>15</v>
      </c>
      <c r="G464" s="608" t="s">
        <v>1810</v>
      </c>
      <c r="H464" s="27" t="s">
        <v>1339</v>
      </c>
      <c r="I464" s="45"/>
      <c r="J464" s="30"/>
      <c r="K464" s="20" t="s">
        <v>4131</v>
      </c>
      <c r="L464" s="30"/>
      <c r="M464" s="7"/>
      <c r="O464" s="10"/>
    </row>
    <row r="465" spans="1:15" s="152" customFormat="1" ht="13.5" customHeight="1" x14ac:dyDescent="0.25">
      <c r="A465" s="7"/>
      <c r="B465" s="20">
        <v>460</v>
      </c>
      <c r="C465" s="32" t="s">
        <v>1750</v>
      </c>
      <c r="D465" s="26"/>
      <c r="E465" s="28" t="s">
        <v>1870</v>
      </c>
      <c r="F465" s="7" t="s">
        <v>15</v>
      </c>
      <c r="G465" s="608" t="s">
        <v>1810</v>
      </c>
      <c r="H465" s="27" t="s">
        <v>1340</v>
      </c>
      <c r="I465" s="45"/>
      <c r="J465" s="30"/>
      <c r="K465" s="20" t="s">
        <v>4131</v>
      </c>
      <c r="L465" s="30"/>
      <c r="M465" s="7"/>
      <c r="O465" s="10"/>
    </row>
    <row r="466" spans="1:15" s="152" customFormat="1" ht="13.5" customHeight="1" x14ac:dyDescent="0.25">
      <c r="A466" s="7"/>
      <c r="B466" s="98">
        <v>461</v>
      </c>
      <c r="C466" s="32" t="s">
        <v>1751</v>
      </c>
      <c r="D466" s="26" t="s">
        <v>1871</v>
      </c>
      <c r="E466" s="28"/>
      <c r="F466" s="7" t="s">
        <v>15</v>
      </c>
      <c r="G466" s="608" t="s">
        <v>1810</v>
      </c>
      <c r="H466" s="27" t="s">
        <v>4</v>
      </c>
      <c r="I466" s="45"/>
      <c r="J466" s="30"/>
      <c r="K466" s="20" t="s">
        <v>4131</v>
      </c>
      <c r="L466" s="30"/>
      <c r="M466" s="7"/>
      <c r="O466" s="10"/>
    </row>
    <row r="467" spans="1:15" s="175" customFormat="1" ht="13.5" customHeight="1" x14ac:dyDescent="0.25">
      <c r="A467" s="45">
        <v>116</v>
      </c>
      <c r="B467" s="20">
        <v>462</v>
      </c>
      <c r="C467" s="595" t="s">
        <v>1752</v>
      </c>
      <c r="D467" s="617"/>
      <c r="E467" s="618" t="s">
        <v>1872</v>
      </c>
      <c r="F467" s="45" t="s">
        <v>15</v>
      </c>
      <c r="G467" s="608" t="s">
        <v>1810</v>
      </c>
      <c r="H467" s="104" t="s">
        <v>46</v>
      </c>
      <c r="I467" s="45"/>
      <c r="J467" s="29"/>
      <c r="K467" s="20" t="s">
        <v>4131</v>
      </c>
      <c r="L467" s="29"/>
      <c r="M467" s="45"/>
      <c r="O467" s="221"/>
    </row>
    <row r="468" spans="1:15" s="152" customFormat="1" ht="13.5" customHeight="1" x14ac:dyDescent="0.25">
      <c r="A468" s="7"/>
      <c r="B468" s="20">
        <v>463</v>
      </c>
      <c r="C468" s="49" t="s">
        <v>1753</v>
      </c>
      <c r="D468" s="619"/>
      <c r="E468" s="620" t="s">
        <v>1873</v>
      </c>
      <c r="F468" s="7" t="s">
        <v>15</v>
      </c>
      <c r="G468" s="608" t="s">
        <v>1810</v>
      </c>
      <c r="H468" s="27" t="s">
        <v>4</v>
      </c>
      <c r="I468" s="45"/>
      <c r="J468" s="30"/>
      <c r="K468" s="20" t="s">
        <v>4131</v>
      </c>
      <c r="L468" s="30"/>
      <c r="M468" s="7"/>
      <c r="O468" s="10"/>
    </row>
    <row r="469" spans="1:15" s="152" customFormat="1" ht="13.5" customHeight="1" x14ac:dyDescent="0.25">
      <c r="A469" s="7"/>
      <c r="B469" s="20">
        <v>464</v>
      </c>
      <c r="C469" s="49" t="s">
        <v>1754</v>
      </c>
      <c r="D469" s="620" t="s">
        <v>1874</v>
      </c>
      <c r="E469" s="620"/>
      <c r="F469" s="7" t="s">
        <v>15</v>
      </c>
      <c r="G469" s="608" t="s">
        <v>1810</v>
      </c>
      <c r="H469" s="27" t="s">
        <v>4</v>
      </c>
      <c r="I469" s="45"/>
      <c r="J469" s="30"/>
      <c r="K469" s="20" t="s">
        <v>4131</v>
      </c>
      <c r="L469" s="30"/>
      <c r="M469" s="7"/>
      <c r="O469" s="10"/>
    </row>
    <row r="470" spans="1:15" s="175" customFormat="1" ht="13.5" customHeight="1" x14ac:dyDescent="0.25">
      <c r="A470" s="45">
        <v>117</v>
      </c>
      <c r="B470" s="98">
        <v>465</v>
      </c>
      <c r="C470" s="601" t="s">
        <v>1755</v>
      </c>
      <c r="D470" s="599" t="s">
        <v>1875</v>
      </c>
      <c r="E470" s="604"/>
      <c r="F470" s="45" t="s">
        <v>15</v>
      </c>
      <c r="G470" s="608" t="s">
        <v>1810</v>
      </c>
      <c r="H470" s="104" t="s">
        <v>46</v>
      </c>
      <c r="I470" s="45"/>
      <c r="J470" s="29"/>
      <c r="K470" s="20" t="s">
        <v>4131</v>
      </c>
      <c r="L470" s="29"/>
      <c r="M470" s="45"/>
      <c r="O470" s="221"/>
    </row>
    <row r="471" spans="1:15" s="152" customFormat="1" ht="13.5" customHeight="1" x14ac:dyDescent="0.25">
      <c r="A471" s="7"/>
      <c r="B471" s="20">
        <v>466</v>
      </c>
      <c r="C471" s="32" t="s">
        <v>1756</v>
      </c>
      <c r="D471" s="27"/>
      <c r="E471" s="57" t="s">
        <v>1876</v>
      </c>
      <c r="F471" s="7" t="s">
        <v>15</v>
      </c>
      <c r="G471" s="608" t="s">
        <v>1810</v>
      </c>
      <c r="H471" s="27" t="s">
        <v>7</v>
      </c>
      <c r="I471" s="45"/>
      <c r="J471" s="30"/>
      <c r="K471" s="20" t="s">
        <v>4131</v>
      </c>
      <c r="L471" s="30"/>
      <c r="M471" s="7"/>
      <c r="O471" s="10"/>
    </row>
    <row r="472" spans="1:15" s="152" customFormat="1" ht="13.5" customHeight="1" x14ac:dyDescent="0.25">
      <c r="A472" s="7"/>
      <c r="B472" s="20">
        <v>467</v>
      </c>
      <c r="C472" s="32" t="s">
        <v>1757</v>
      </c>
      <c r="D472" s="27"/>
      <c r="E472" s="57" t="s">
        <v>1877</v>
      </c>
      <c r="F472" s="7" t="s">
        <v>15</v>
      </c>
      <c r="G472" s="608" t="s">
        <v>1810</v>
      </c>
      <c r="H472" s="27" t="s">
        <v>4</v>
      </c>
      <c r="I472" s="45"/>
      <c r="J472" s="30"/>
      <c r="K472" s="20" t="s">
        <v>4131</v>
      </c>
      <c r="L472" s="30"/>
      <c r="M472" s="7"/>
      <c r="O472" s="10"/>
    </row>
    <row r="473" spans="1:15" s="152" customFormat="1" ht="13.5" customHeight="1" x14ac:dyDescent="0.25">
      <c r="A473" s="7"/>
      <c r="B473" s="20">
        <v>468</v>
      </c>
      <c r="C473" s="32" t="s">
        <v>1758</v>
      </c>
      <c r="D473" s="27" t="s">
        <v>1878</v>
      </c>
      <c r="E473" s="57"/>
      <c r="F473" s="7" t="s">
        <v>15</v>
      </c>
      <c r="G473" s="608" t="s">
        <v>1810</v>
      </c>
      <c r="H473" s="27" t="s">
        <v>4</v>
      </c>
      <c r="I473" s="45"/>
      <c r="J473" s="30"/>
      <c r="K473" s="20" t="s">
        <v>4131</v>
      </c>
      <c r="L473" s="30"/>
      <c r="M473" s="7"/>
      <c r="O473" s="10"/>
    </row>
    <row r="474" spans="1:15" s="152" customFormat="1" ht="13.5" customHeight="1" x14ac:dyDescent="0.25">
      <c r="A474" s="7"/>
      <c r="B474" s="98">
        <v>469</v>
      </c>
      <c r="C474" s="32" t="s">
        <v>1759</v>
      </c>
      <c r="D474" s="25">
        <v>45025</v>
      </c>
      <c r="E474" s="57"/>
      <c r="F474" s="7" t="s">
        <v>15</v>
      </c>
      <c r="G474" s="608" t="s">
        <v>1810</v>
      </c>
      <c r="H474" s="27" t="s">
        <v>4</v>
      </c>
      <c r="I474" s="45"/>
      <c r="J474" s="30"/>
      <c r="K474" s="20" t="s">
        <v>4131</v>
      </c>
      <c r="L474" s="30"/>
      <c r="M474" s="7"/>
      <c r="O474" s="10"/>
    </row>
    <row r="475" spans="1:15" s="175" customFormat="1" ht="13.5" customHeight="1" x14ac:dyDescent="0.25">
      <c r="A475" s="45">
        <v>118</v>
      </c>
      <c r="B475" s="20">
        <v>470</v>
      </c>
      <c r="C475" s="601" t="s">
        <v>1764</v>
      </c>
      <c r="D475" s="600"/>
      <c r="E475" s="600">
        <v>30600</v>
      </c>
      <c r="F475" s="45" t="s">
        <v>15</v>
      </c>
      <c r="G475" s="608" t="s">
        <v>1810</v>
      </c>
      <c r="H475" s="104" t="s">
        <v>46</v>
      </c>
      <c r="I475" s="45"/>
      <c r="J475" s="29"/>
      <c r="K475" s="20" t="s">
        <v>4131</v>
      </c>
      <c r="L475" s="29"/>
      <c r="M475" s="45"/>
      <c r="O475" s="221"/>
    </row>
    <row r="476" spans="1:15" s="152" customFormat="1" ht="13.5" customHeight="1" x14ac:dyDescent="0.25">
      <c r="A476" s="7"/>
      <c r="B476" s="20">
        <v>471</v>
      </c>
      <c r="C476" s="30" t="s">
        <v>1765</v>
      </c>
      <c r="D476" s="55"/>
      <c r="E476" s="56" t="s">
        <v>1882</v>
      </c>
      <c r="F476" s="7" t="s">
        <v>15</v>
      </c>
      <c r="G476" s="608" t="s">
        <v>1810</v>
      </c>
      <c r="H476" s="27" t="s">
        <v>4</v>
      </c>
      <c r="I476" s="45"/>
      <c r="J476" s="30"/>
      <c r="K476" s="20" t="s">
        <v>4131</v>
      </c>
      <c r="L476" s="30"/>
      <c r="M476" s="7"/>
      <c r="O476" s="10"/>
    </row>
    <row r="477" spans="1:15" s="152" customFormat="1" ht="13.5" customHeight="1" x14ac:dyDescent="0.25">
      <c r="A477" s="7"/>
      <c r="B477" s="20">
        <v>472</v>
      </c>
      <c r="C477" s="30" t="s">
        <v>1766</v>
      </c>
      <c r="D477" s="56" t="s">
        <v>1883</v>
      </c>
      <c r="E477" s="55"/>
      <c r="F477" s="7" t="s">
        <v>15</v>
      </c>
      <c r="G477" s="608" t="s">
        <v>1810</v>
      </c>
      <c r="H477" s="27" t="s">
        <v>4</v>
      </c>
      <c r="I477" s="45"/>
      <c r="J477" s="30"/>
      <c r="K477" s="20" t="s">
        <v>4131</v>
      </c>
      <c r="L477" s="30"/>
      <c r="M477" s="7"/>
      <c r="O477" s="10"/>
    </row>
    <row r="478" spans="1:15" s="152" customFormat="1" ht="13.5" customHeight="1" x14ac:dyDescent="0.25">
      <c r="A478" s="7"/>
      <c r="B478" s="98">
        <v>473</v>
      </c>
      <c r="C478" s="30" t="s">
        <v>1767</v>
      </c>
      <c r="D478" s="55"/>
      <c r="E478" s="56" t="s">
        <v>1884</v>
      </c>
      <c r="F478" s="7" t="s">
        <v>15</v>
      </c>
      <c r="G478" s="608" t="s">
        <v>1810</v>
      </c>
      <c r="H478" s="27" t="s">
        <v>4</v>
      </c>
      <c r="I478" s="45"/>
      <c r="J478" s="30"/>
      <c r="K478" s="20" t="s">
        <v>4131</v>
      </c>
      <c r="L478" s="30"/>
      <c r="M478" s="7"/>
      <c r="O478" s="10"/>
    </row>
    <row r="479" spans="1:15" s="152" customFormat="1" ht="13.5" customHeight="1" x14ac:dyDescent="0.25">
      <c r="A479" s="7"/>
      <c r="B479" s="20">
        <v>474</v>
      </c>
      <c r="C479" s="30" t="s">
        <v>1768</v>
      </c>
      <c r="D479" s="55"/>
      <c r="E479" s="56" t="s">
        <v>1885</v>
      </c>
      <c r="F479" s="7" t="s">
        <v>15</v>
      </c>
      <c r="G479" s="608" t="s">
        <v>1810</v>
      </c>
      <c r="H479" s="27" t="s">
        <v>4</v>
      </c>
      <c r="I479" s="45"/>
      <c r="J479" s="30"/>
      <c r="K479" s="20" t="s">
        <v>4131</v>
      </c>
      <c r="L479" s="30"/>
      <c r="M479" s="7"/>
      <c r="O479" s="10"/>
    </row>
    <row r="480" spans="1:15" s="152" customFormat="1" ht="13.5" customHeight="1" x14ac:dyDescent="0.25">
      <c r="A480" s="7"/>
      <c r="B480" s="20">
        <v>475</v>
      </c>
      <c r="C480" s="32" t="s">
        <v>1769</v>
      </c>
      <c r="D480" s="27"/>
      <c r="E480" s="27" t="s">
        <v>1886</v>
      </c>
      <c r="F480" s="7" t="s">
        <v>15</v>
      </c>
      <c r="G480" s="608" t="s">
        <v>1810</v>
      </c>
      <c r="H480" s="27" t="s">
        <v>4</v>
      </c>
      <c r="I480" s="45"/>
      <c r="J480" s="30"/>
      <c r="K480" s="20" t="s">
        <v>4131</v>
      </c>
      <c r="L480" s="30"/>
      <c r="M480" s="7"/>
      <c r="O480" s="10"/>
    </row>
    <row r="481" spans="1:15" s="175" customFormat="1" ht="13.5" customHeight="1" x14ac:dyDescent="0.25">
      <c r="A481" s="45">
        <v>119</v>
      </c>
      <c r="B481" s="20">
        <v>476</v>
      </c>
      <c r="C481" s="601" t="s">
        <v>1770</v>
      </c>
      <c r="D481" s="600">
        <v>20245</v>
      </c>
      <c r="E481" s="596"/>
      <c r="F481" s="45" t="s">
        <v>15</v>
      </c>
      <c r="G481" s="608" t="s">
        <v>1810</v>
      </c>
      <c r="H481" s="104" t="s">
        <v>46</v>
      </c>
      <c r="I481" s="45"/>
      <c r="J481" s="29"/>
      <c r="K481" s="20" t="s">
        <v>4131</v>
      </c>
      <c r="L481" s="29"/>
      <c r="M481" s="45"/>
      <c r="O481" s="221"/>
    </row>
    <row r="482" spans="1:15" s="152" customFormat="1" ht="13.5" customHeight="1" x14ac:dyDescent="0.25">
      <c r="A482" s="7"/>
      <c r="B482" s="98">
        <v>477</v>
      </c>
      <c r="C482" s="32" t="s">
        <v>1771</v>
      </c>
      <c r="D482" s="27"/>
      <c r="E482" s="27" t="s">
        <v>1887</v>
      </c>
      <c r="F482" s="7" t="s">
        <v>15</v>
      </c>
      <c r="G482" s="608" t="s">
        <v>1810</v>
      </c>
      <c r="H482" s="27" t="s">
        <v>7</v>
      </c>
      <c r="I482" s="45"/>
      <c r="J482" s="30"/>
      <c r="K482" s="20" t="s">
        <v>4131</v>
      </c>
      <c r="L482" s="30"/>
      <c r="M482" s="7"/>
      <c r="O482" s="10"/>
    </row>
    <row r="483" spans="1:15" s="152" customFormat="1" ht="13.5" customHeight="1" x14ac:dyDescent="0.25">
      <c r="A483" s="7"/>
      <c r="B483" s="20">
        <v>478</v>
      </c>
      <c r="C483" s="32" t="s">
        <v>1772</v>
      </c>
      <c r="D483" s="27"/>
      <c r="E483" s="25">
        <v>31934</v>
      </c>
      <c r="F483" s="7" t="s">
        <v>15</v>
      </c>
      <c r="G483" s="608" t="s">
        <v>1810</v>
      </c>
      <c r="H483" s="27" t="s">
        <v>4</v>
      </c>
      <c r="I483" s="45"/>
      <c r="J483" s="30"/>
      <c r="K483" s="20" t="s">
        <v>4131</v>
      </c>
      <c r="L483" s="30"/>
      <c r="M483" s="7"/>
      <c r="O483" s="10"/>
    </row>
    <row r="484" spans="1:15" s="152" customFormat="1" ht="13.5" customHeight="1" x14ac:dyDescent="0.25">
      <c r="A484" s="7"/>
      <c r="B484" s="20">
        <v>479</v>
      </c>
      <c r="C484" s="32" t="s">
        <v>1773</v>
      </c>
      <c r="D484" s="27"/>
      <c r="E484" s="25">
        <v>32728</v>
      </c>
      <c r="F484" s="7" t="s">
        <v>15</v>
      </c>
      <c r="G484" s="608" t="s">
        <v>1810</v>
      </c>
      <c r="H484" s="27" t="s">
        <v>4</v>
      </c>
      <c r="I484" s="45"/>
      <c r="J484" s="30"/>
      <c r="K484" s="20" t="s">
        <v>4131</v>
      </c>
      <c r="L484" s="30"/>
      <c r="M484" s="7"/>
      <c r="O484" s="10"/>
    </row>
    <row r="485" spans="1:15" s="152" customFormat="1" ht="13.5" customHeight="1" x14ac:dyDescent="0.25">
      <c r="A485" s="7"/>
      <c r="B485" s="20">
        <v>480</v>
      </c>
      <c r="C485" s="32" t="s">
        <v>1774</v>
      </c>
      <c r="D485" s="27"/>
      <c r="E485" s="27" t="s">
        <v>1888</v>
      </c>
      <c r="F485" s="7" t="s">
        <v>15</v>
      </c>
      <c r="G485" s="608" t="s">
        <v>1810</v>
      </c>
      <c r="H485" s="27" t="s">
        <v>4</v>
      </c>
      <c r="I485" s="45"/>
      <c r="J485" s="30"/>
      <c r="K485" s="20" t="s">
        <v>4131</v>
      </c>
      <c r="L485" s="30"/>
      <c r="M485" s="7"/>
      <c r="O485" s="10"/>
    </row>
    <row r="486" spans="1:15" s="152" customFormat="1" ht="13.5" customHeight="1" x14ac:dyDescent="0.25">
      <c r="A486" s="7"/>
      <c r="B486" s="98">
        <v>481</v>
      </c>
      <c r="C486" s="32" t="s">
        <v>1775</v>
      </c>
      <c r="D486" s="27"/>
      <c r="E486" s="27" t="s">
        <v>1889</v>
      </c>
      <c r="F486" s="7" t="s">
        <v>15</v>
      </c>
      <c r="G486" s="608" t="s">
        <v>1810</v>
      </c>
      <c r="H486" s="27" t="s">
        <v>9</v>
      </c>
      <c r="I486" s="45"/>
      <c r="J486" s="30"/>
      <c r="K486" s="20" t="s">
        <v>4131</v>
      </c>
      <c r="L486" s="30"/>
      <c r="M486" s="7"/>
      <c r="O486" s="10"/>
    </row>
    <row r="487" spans="1:15" s="152" customFormat="1" ht="13.5" customHeight="1" x14ac:dyDescent="0.25">
      <c r="A487" s="7"/>
      <c r="B487" s="20">
        <v>482</v>
      </c>
      <c r="C487" s="32" t="s">
        <v>1776</v>
      </c>
      <c r="D487" s="27" t="s">
        <v>1890</v>
      </c>
      <c r="E487" s="27"/>
      <c r="F487" s="7" t="s">
        <v>15</v>
      </c>
      <c r="G487" s="608" t="s">
        <v>1810</v>
      </c>
      <c r="H487" s="27" t="s">
        <v>9</v>
      </c>
      <c r="I487" s="45"/>
      <c r="J487" s="30"/>
      <c r="K487" s="20" t="s">
        <v>4131</v>
      </c>
      <c r="L487" s="30"/>
      <c r="M487" s="7"/>
      <c r="O487" s="10"/>
    </row>
    <row r="488" spans="1:15" s="152" customFormat="1" ht="13.5" customHeight="1" x14ac:dyDescent="0.25">
      <c r="A488" s="7"/>
      <c r="B488" s="20">
        <v>483</v>
      </c>
      <c r="C488" s="32" t="s">
        <v>1777</v>
      </c>
      <c r="D488" s="27"/>
      <c r="E488" s="25">
        <v>34677</v>
      </c>
      <c r="F488" s="7" t="s">
        <v>15</v>
      </c>
      <c r="G488" s="608" t="s">
        <v>1810</v>
      </c>
      <c r="H488" s="27" t="s">
        <v>4</v>
      </c>
      <c r="I488" s="45"/>
      <c r="J488" s="30"/>
      <c r="K488" s="20" t="s">
        <v>4131</v>
      </c>
      <c r="L488" s="30"/>
      <c r="M488" s="7"/>
      <c r="O488" s="10"/>
    </row>
    <row r="489" spans="1:15" s="152" customFormat="1" ht="13.5" customHeight="1" x14ac:dyDescent="0.25">
      <c r="A489" s="7"/>
      <c r="B489" s="20">
        <v>484</v>
      </c>
      <c r="C489" s="32" t="s">
        <v>1778</v>
      </c>
      <c r="D489" s="27"/>
      <c r="E489" s="25">
        <v>42529</v>
      </c>
      <c r="F489" s="7" t="s">
        <v>15</v>
      </c>
      <c r="G489" s="608" t="s">
        <v>1810</v>
      </c>
      <c r="H489" s="27" t="s">
        <v>9</v>
      </c>
      <c r="I489" s="45"/>
      <c r="J489" s="30"/>
      <c r="K489" s="20" t="s">
        <v>4131</v>
      </c>
      <c r="L489" s="30"/>
      <c r="M489" s="7"/>
      <c r="O489" s="10"/>
    </row>
    <row r="490" spans="1:15" s="152" customFormat="1" ht="13.5" customHeight="1" x14ac:dyDescent="0.25">
      <c r="A490" s="7"/>
      <c r="B490" s="98">
        <v>485</v>
      </c>
      <c r="C490" s="32" t="s">
        <v>1779</v>
      </c>
      <c r="D490" s="27"/>
      <c r="E490" s="27" t="s">
        <v>1891</v>
      </c>
      <c r="F490" s="7" t="s">
        <v>15</v>
      </c>
      <c r="G490" s="608" t="s">
        <v>1810</v>
      </c>
      <c r="H490" s="27" t="s">
        <v>9</v>
      </c>
      <c r="I490" s="45"/>
      <c r="J490" s="30"/>
      <c r="K490" s="20" t="s">
        <v>4131</v>
      </c>
      <c r="L490" s="30"/>
      <c r="M490" s="7"/>
      <c r="O490" s="10"/>
    </row>
    <row r="491" spans="1:15" s="175" customFormat="1" ht="13.5" customHeight="1" x14ac:dyDescent="0.25">
      <c r="A491" s="45">
        <v>120</v>
      </c>
      <c r="B491" s="20">
        <v>486</v>
      </c>
      <c r="C491" s="139" t="s">
        <v>1780</v>
      </c>
      <c r="D491" s="577" t="s">
        <v>1892</v>
      </c>
      <c r="E491" s="621"/>
      <c r="F491" s="45" t="s">
        <v>15</v>
      </c>
      <c r="G491" s="608" t="s">
        <v>1810</v>
      </c>
      <c r="H491" s="104" t="s">
        <v>46</v>
      </c>
      <c r="I491" s="45"/>
      <c r="J491" s="29"/>
      <c r="K491" s="20" t="s">
        <v>4131</v>
      </c>
      <c r="L491" s="29"/>
      <c r="M491" s="45"/>
      <c r="O491" s="221"/>
    </row>
    <row r="492" spans="1:15" s="152" customFormat="1" ht="13.5" customHeight="1" x14ac:dyDescent="0.25">
      <c r="A492" s="7"/>
      <c r="B492" s="20">
        <v>487</v>
      </c>
      <c r="C492" s="11" t="s">
        <v>1781</v>
      </c>
      <c r="D492" s="58"/>
      <c r="E492" s="59" t="s">
        <v>1893</v>
      </c>
      <c r="F492" s="7" t="s">
        <v>15</v>
      </c>
      <c r="G492" s="608" t="s">
        <v>1810</v>
      </c>
      <c r="H492" s="20" t="s">
        <v>7</v>
      </c>
      <c r="I492" s="45"/>
      <c r="J492" s="30"/>
      <c r="K492" s="20" t="s">
        <v>4131</v>
      </c>
      <c r="L492" s="30"/>
      <c r="M492" s="7"/>
      <c r="O492" s="10"/>
    </row>
    <row r="493" spans="1:15" s="175" customFormat="1" ht="13.5" customHeight="1" x14ac:dyDescent="0.25">
      <c r="A493" s="45">
        <v>121</v>
      </c>
      <c r="B493" s="20">
        <v>488</v>
      </c>
      <c r="C493" s="537" t="s">
        <v>1782</v>
      </c>
      <c r="D493" s="601"/>
      <c r="E493" s="523" t="s">
        <v>1894</v>
      </c>
      <c r="F493" s="45" t="s">
        <v>15</v>
      </c>
      <c r="G493" s="608" t="s">
        <v>1810</v>
      </c>
      <c r="H493" s="104" t="s">
        <v>46</v>
      </c>
      <c r="I493" s="45"/>
      <c r="J493" s="29"/>
      <c r="K493" s="20" t="s">
        <v>4131</v>
      </c>
      <c r="L493" s="29"/>
      <c r="M493" s="45"/>
      <c r="O493" s="221"/>
    </row>
    <row r="494" spans="1:15" s="152" customFormat="1" ht="13.5" customHeight="1" x14ac:dyDescent="0.25">
      <c r="A494" s="7"/>
      <c r="B494" s="98">
        <v>489</v>
      </c>
      <c r="C494" s="11" t="s">
        <v>1783</v>
      </c>
      <c r="D494" s="58" t="s">
        <v>1895</v>
      </c>
      <c r="E494" s="59"/>
      <c r="F494" s="7" t="s">
        <v>15</v>
      </c>
      <c r="G494" s="608" t="s">
        <v>1810</v>
      </c>
      <c r="H494" s="20" t="s">
        <v>203</v>
      </c>
      <c r="I494" s="45"/>
      <c r="J494" s="30"/>
      <c r="K494" s="20" t="s">
        <v>4131</v>
      </c>
      <c r="L494" s="30"/>
      <c r="M494" s="7"/>
      <c r="O494" s="10"/>
    </row>
    <row r="495" spans="1:15" s="152" customFormat="1" ht="13.5" customHeight="1" x14ac:dyDescent="0.25">
      <c r="A495" s="7"/>
      <c r="B495" s="20">
        <v>490</v>
      </c>
      <c r="C495" s="11" t="s">
        <v>1784</v>
      </c>
      <c r="D495" s="58" t="s">
        <v>1896</v>
      </c>
      <c r="E495" s="59"/>
      <c r="F495" s="7" t="s">
        <v>15</v>
      </c>
      <c r="G495" s="608" t="s">
        <v>1810</v>
      </c>
      <c r="H495" s="20" t="s">
        <v>4</v>
      </c>
      <c r="I495" s="45"/>
      <c r="J495" s="30"/>
      <c r="K495" s="20" t="s">
        <v>4131</v>
      </c>
      <c r="L495" s="30"/>
      <c r="M495" s="7"/>
      <c r="O495" s="10"/>
    </row>
    <row r="496" spans="1:15" s="152" customFormat="1" ht="13.5" customHeight="1" x14ac:dyDescent="0.25">
      <c r="A496" s="7"/>
      <c r="B496" s="20">
        <v>491</v>
      </c>
      <c r="C496" s="11" t="s">
        <v>1785</v>
      </c>
      <c r="D496" s="58"/>
      <c r="E496" s="59" t="s">
        <v>1897</v>
      </c>
      <c r="F496" s="7" t="s">
        <v>15</v>
      </c>
      <c r="G496" s="608" t="s">
        <v>1810</v>
      </c>
      <c r="H496" s="20" t="s">
        <v>4</v>
      </c>
      <c r="I496" s="45"/>
      <c r="J496" s="30"/>
      <c r="K496" s="20" t="s">
        <v>4131</v>
      </c>
      <c r="L496" s="30"/>
      <c r="M496" s="7"/>
      <c r="O496" s="10"/>
    </row>
    <row r="497" spans="1:15" s="175" customFormat="1" ht="13.5" customHeight="1" x14ac:dyDescent="0.25">
      <c r="A497" s="45">
        <v>122</v>
      </c>
      <c r="B497" s="20">
        <v>492</v>
      </c>
      <c r="C497" s="44" t="s">
        <v>1786</v>
      </c>
      <c r="D497" s="622" t="s">
        <v>1898</v>
      </c>
      <c r="E497" s="45"/>
      <c r="F497" s="45" t="s">
        <v>15</v>
      </c>
      <c r="G497" s="608" t="s">
        <v>1810</v>
      </c>
      <c r="H497" s="104" t="s">
        <v>46</v>
      </c>
      <c r="I497" s="45"/>
      <c r="J497" s="29"/>
      <c r="K497" s="20" t="s">
        <v>4131</v>
      </c>
      <c r="L497" s="29"/>
      <c r="M497" s="45"/>
      <c r="O497" s="221"/>
    </row>
    <row r="498" spans="1:15" s="152" customFormat="1" ht="13.5" customHeight="1" x14ac:dyDescent="0.25">
      <c r="A498" s="7"/>
      <c r="B498" s="98">
        <v>493</v>
      </c>
      <c r="C498" s="30" t="s">
        <v>1787</v>
      </c>
      <c r="D498" s="8"/>
      <c r="E498" s="14" t="s">
        <v>1899</v>
      </c>
      <c r="F498" s="7" t="s">
        <v>15</v>
      </c>
      <c r="G498" s="608" t="s">
        <v>1810</v>
      </c>
      <c r="H498" s="7" t="s">
        <v>7</v>
      </c>
      <c r="I498" s="45"/>
      <c r="J498" s="30"/>
      <c r="K498" s="20" t="s">
        <v>4131</v>
      </c>
      <c r="L498" s="30"/>
      <c r="M498" s="7"/>
      <c r="O498" s="10"/>
    </row>
    <row r="499" spans="1:15" s="152" customFormat="1" ht="13.5" customHeight="1" x14ac:dyDescent="0.25">
      <c r="A499" s="7"/>
      <c r="B499" s="20">
        <v>494</v>
      </c>
      <c r="C499" s="30" t="s">
        <v>1788</v>
      </c>
      <c r="D499" s="14" t="s">
        <v>1900</v>
      </c>
      <c r="E499" s="7"/>
      <c r="F499" s="7" t="s">
        <v>15</v>
      </c>
      <c r="G499" s="608" t="s">
        <v>1810</v>
      </c>
      <c r="H499" s="7" t="s">
        <v>4</v>
      </c>
      <c r="I499" s="45"/>
      <c r="J499" s="30"/>
      <c r="K499" s="20" t="s">
        <v>4131</v>
      </c>
      <c r="L499" s="30"/>
      <c r="M499" s="7"/>
      <c r="O499" s="10"/>
    </row>
    <row r="500" spans="1:15" s="152" customFormat="1" ht="13.5" customHeight="1" x14ac:dyDescent="0.25">
      <c r="A500" s="7"/>
      <c r="B500" s="20">
        <v>495</v>
      </c>
      <c r="C500" s="30" t="s">
        <v>1789</v>
      </c>
      <c r="D500" s="14"/>
      <c r="E500" s="13" t="s">
        <v>1901</v>
      </c>
      <c r="F500" s="7" t="s">
        <v>15</v>
      </c>
      <c r="G500" s="623" t="s">
        <v>1810</v>
      </c>
      <c r="H500" s="7" t="s">
        <v>1340</v>
      </c>
      <c r="I500" s="45"/>
      <c r="J500" s="30"/>
      <c r="K500" s="20" t="s">
        <v>4131</v>
      </c>
      <c r="L500" s="35"/>
      <c r="M500" s="7"/>
      <c r="O500" s="10"/>
    </row>
    <row r="501" spans="1:15" s="175" customFormat="1" ht="13.5" customHeight="1" x14ac:dyDescent="0.25">
      <c r="A501" s="45">
        <v>123</v>
      </c>
      <c r="B501" s="20">
        <v>496</v>
      </c>
      <c r="C501" s="610" t="s">
        <v>1794</v>
      </c>
      <c r="D501" s="624" t="s">
        <v>1906</v>
      </c>
      <c r="E501" s="621"/>
      <c r="F501" s="45" t="s">
        <v>15</v>
      </c>
      <c r="G501" s="608" t="s">
        <v>1810</v>
      </c>
      <c r="H501" s="104" t="s">
        <v>46</v>
      </c>
      <c r="I501" s="45"/>
      <c r="J501" s="29"/>
      <c r="K501" s="20" t="s">
        <v>4131</v>
      </c>
      <c r="L501" s="43"/>
      <c r="M501" s="45"/>
      <c r="O501" s="221"/>
    </row>
    <row r="502" spans="1:15" s="152" customFormat="1" ht="13.5" customHeight="1" x14ac:dyDescent="0.25">
      <c r="A502" s="7"/>
      <c r="B502" s="98">
        <v>497</v>
      </c>
      <c r="C502" s="613" t="s">
        <v>1795</v>
      </c>
      <c r="D502" s="625"/>
      <c r="E502" s="59" t="s">
        <v>1907</v>
      </c>
      <c r="F502" s="7" t="s">
        <v>15</v>
      </c>
      <c r="G502" s="608" t="s">
        <v>1810</v>
      </c>
      <c r="H502" s="20" t="s">
        <v>7</v>
      </c>
      <c r="I502" s="45"/>
      <c r="J502" s="30"/>
      <c r="K502" s="20" t="s">
        <v>4131</v>
      </c>
      <c r="L502" s="35"/>
      <c r="M502" s="7"/>
      <c r="O502" s="10"/>
    </row>
    <row r="503" spans="1:15" s="152" customFormat="1" ht="13.5" customHeight="1" x14ac:dyDescent="0.25">
      <c r="A503" s="7"/>
      <c r="B503" s="20">
        <v>498</v>
      </c>
      <c r="C503" s="613" t="s">
        <v>1796</v>
      </c>
      <c r="D503" s="625"/>
      <c r="E503" s="59" t="s">
        <v>1908</v>
      </c>
      <c r="F503" s="7" t="s">
        <v>15</v>
      </c>
      <c r="G503" s="608" t="s">
        <v>1810</v>
      </c>
      <c r="H503" s="20" t="s">
        <v>4</v>
      </c>
      <c r="I503" s="45"/>
      <c r="J503" s="30"/>
      <c r="K503" s="20" t="s">
        <v>4131</v>
      </c>
      <c r="L503" s="35"/>
      <c r="M503" s="7"/>
      <c r="O503" s="10"/>
    </row>
    <row r="504" spans="1:15" s="152" customFormat="1" ht="13.5" customHeight="1" x14ac:dyDescent="0.25">
      <c r="A504" s="7"/>
      <c r="B504" s="20">
        <v>499</v>
      </c>
      <c r="C504" s="613" t="s">
        <v>1797</v>
      </c>
      <c r="D504" s="625"/>
      <c r="E504" s="59" t="s">
        <v>1909</v>
      </c>
      <c r="F504" s="7" t="s">
        <v>15</v>
      </c>
      <c r="G504" s="608" t="s">
        <v>1810</v>
      </c>
      <c r="H504" s="20" t="s">
        <v>4</v>
      </c>
      <c r="I504" s="45"/>
      <c r="J504" s="30"/>
      <c r="K504" s="20" t="s">
        <v>4131</v>
      </c>
      <c r="L504" s="35"/>
      <c r="M504" s="7"/>
      <c r="O504" s="10"/>
    </row>
    <row r="505" spans="1:15" s="152" customFormat="1" ht="13.5" customHeight="1" x14ac:dyDescent="0.25">
      <c r="A505" s="7"/>
      <c r="B505" s="20">
        <v>500</v>
      </c>
      <c r="C505" s="613" t="s">
        <v>1798</v>
      </c>
      <c r="D505" s="626" t="s">
        <v>1910</v>
      </c>
      <c r="E505" s="60"/>
      <c r="F505" s="7" t="s">
        <v>15</v>
      </c>
      <c r="G505" s="608" t="s">
        <v>1810</v>
      </c>
      <c r="H505" s="20" t="s">
        <v>4</v>
      </c>
      <c r="I505" s="45"/>
      <c r="J505" s="30"/>
      <c r="K505" s="20" t="s">
        <v>4131</v>
      </c>
      <c r="L505" s="35"/>
      <c r="M505" s="7"/>
      <c r="O505" s="10"/>
    </row>
    <row r="506" spans="1:15" s="152" customFormat="1" ht="13.5" customHeight="1" x14ac:dyDescent="0.25">
      <c r="A506" s="7"/>
      <c r="B506" s="98">
        <v>501</v>
      </c>
      <c r="C506" s="613" t="s">
        <v>1799</v>
      </c>
      <c r="D506" s="626"/>
      <c r="E506" s="60" t="s">
        <v>1911</v>
      </c>
      <c r="F506" s="7" t="s">
        <v>15</v>
      </c>
      <c r="G506" s="608" t="s">
        <v>1810</v>
      </c>
      <c r="H506" s="20" t="s">
        <v>4</v>
      </c>
      <c r="I506" s="45"/>
      <c r="J506" s="30"/>
      <c r="K506" s="20" t="s">
        <v>4131</v>
      </c>
      <c r="L506" s="35"/>
      <c r="M506" s="7"/>
      <c r="O506" s="10"/>
    </row>
    <row r="507" spans="1:15" s="175" customFormat="1" ht="13.5" customHeight="1" x14ac:dyDescent="0.25">
      <c r="A507" s="45">
        <v>124</v>
      </c>
      <c r="B507" s="20">
        <v>502</v>
      </c>
      <c r="C507" s="537" t="s">
        <v>1800</v>
      </c>
      <c r="D507" s="577"/>
      <c r="E507" s="627" t="s">
        <v>1912</v>
      </c>
      <c r="F507" s="45" t="s">
        <v>15</v>
      </c>
      <c r="G507" s="608" t="s">
        <v>1810</v>
      </c>
      <c r="H507" s="104" t="s">
        <v>46</v>
      </c>
      <c r="I507" s="45"/>
      <c r="J507" s="29"/>
      <c r="K507" s="20" t="s">
        <v>4131</v>
      </c>
      <c r="L507" s="43"/>
      <c r="M507" s="45"/>
      <c r="O507" s="221"/>
    </row>
    <row r="508" spans="1:15" s="152" customFormat="1" ht="13.5" customHeight="1" x14ac:dyDescent="0.25">
      <c r="A508" s="7"/>
      <c r="B508" s="20">
        <v>503</v>
      </c>
      <c r="C508" s="11" t="s">
        <v>1801</v>
      </c>
      <c r="D508" s="58"/>
      <c r="E508" s="59" t="s">
        <v>1913</v>
      </c>
      <c r="F508" s="7" t="s">
        <v>15</v>
      </c>
      <c r="G508" s="608" t="s">
        <v>1810</v>
      </c>
      <c r="H508" s="7" t="s">
        <v>4</v>
      </c>
      <c r="I508" s="45"/>
      <c r="J508" s="30"/>
      <c r="K508" s="20" t="s">
        <v>4131</v>
      </c>
      <c r="L508" s="35"/>
      <c r="M508" s="7"/>
      <c r="O508" s="10"/>
    </row>
    <row r="509" spans="1:15" s="152" customFormat="1" ht="13.5" customHeight="1" x14ac:dyDescent="0.25">
      <c r="A509" s="7"/>
      <c r="B509" s="20">
        <v>504</v>
      </c>
      <c r="C509" s="11" t="s">
        <v>1802</v>
      </c>
      <c r="D509" s="58"/>
      <c r="E509" s="59" t="s">
        <v>1914</v>
      </c>
      <c r="F509" s="7" t="s">
        <v>15</v>
      </c>
      <c r="G509" s="608" t="s">
        <v>1810</v>
      </c>
      <c r="H509" s="7" t="s">
        <v>9</v>
      </c>
      <c r="I509" s="45"/>
      <c r="J509" s="30"/>
      <c r="K509" s="20" t="s">
        <v>4131</v>
      </c>
      <c r="L509" s="35"/>
      <c r="M509" s="7"/>
      <c r="O509" s="10"/>
    </row>
    <row r="510" spans="1:15" s="152" customFormat="1" ht="13.5" customHeight="1" x14ac:dyDescent="0.25">
      <c r="A510" s="7"/>
      <c r="B510" s="98">
        <v>505</v>
      </c>
      <c r="C510" s="11" t="s">
        <v>1803</v>
      </c>
      <c r="D510" s="15" t="s">
        <v>1915</v>
      </c>
      <c r="E510" s="59"/>
      <c r="F510" s="7" t="s">
        <v>15</v>
      </c>
      <c r="G510" s="608" t="s">
        <v>1810</v>
      </c>
      <c r="H510" s="7" t="s">
        <v>1923</v>
      </c>
      <c r="I510" s="45"/>
      <c r="J510" s="30"/>
      <c r="K510" s="20" t="s">
        <v>4131</v>
      </c>
      <c r="L510" s="35"/>
      <c r="M510" s="7"/>
      <c r="O510" s="10"/>
    </row>
    <row r="511" spans="1:15" s="152" customFormat="1" ht="13.5" customHeight="1" x14ac:dyDescent="0.25">
      <c r="A511" s="7"/>
      <c r="B511" s="20">
        <v>506</v>
      </c>
      <c r="C511" s="11" t="s">
        <v>1804</v>
      </c>
      <c r="D511" s="15">
        <v>32151</v>
      </c>
      <c r="E511" s="59"/>
      <c r="F511" s="7" t="s">
        <v>15</v>
      </c>
      <c r="G511" s="608" t="s">
        <v>1810</v>
      </c>
      <c r="H511" s="7" t="s">
        <v>1923</v>
      </c>
      <c r="I511" s="45"/>
      <c r="J511" s="30"/>
      <c r="K511" s="20" t="s">
        <v>4131</v>
      </c>
      <c r="L511" s="35"/>
      <c r="M511" s="7"/>
      <c r="O511" s="10"/>
    </row>
    <row r="512" spans="1:15" s="175" customFormat="1" ht="13.5" customHeight="1" x14ac:dyDescent="0.25">
      <c r="A512" s="45">
        <v>125</v>
      </c>
      <c r="B512" s="20">
        <v>507</v>
      </c>
      <c r="C512" s="44" t="s">
        <v>1805</v>
      </c>
      <c r="D512" s="622">
        <v>25607</v>
      </c>
      <c r="E512" s="628"/>
      <c r="F512" s="45" t="s">
        <v>15</v>
      </c>
      <c r="G512" s="608" t="s">
        <v>1810</v>
      </c>
      <c r="H512" s="104" t="s">
        <v>46</v>
      </c>
      <c r="I512" s="45"/>
      <c r="J512" s="29"/>
      <c r="K512" s="20" t="s">
        <v>4131</v>
      </c>
      <c r="L512" s="43"/>
      <c r="M512" s="45"/>
      <c r="O512" s="221"/>
    </row>
    <row r="513" spans="1:15" s="152" customFormat="1" ht="13.5" customHeight="1" x14ac:dyDescent="0.25">
      <c r="A513" s="7"/>
      <c r="B513" s="20">
        <v>508</v>
      </c>
      <c r="C513" s="30" t="s">
        <v>1806</v>
      </c>
      <c r="D513" s="14"/>
      <c r="E513" s="13" t="s">
        <v>1925</v>
      </c>
      <c r="F513" s="7" t="s">
        <v>15</v>
      </c>
      <c r="G513" s="608" t="s">
        <v>1810</v>
      </c>
      <c r="H513" s="7" t="s">
        <v>7</v>
      </c>
      <c r="I513" s="45"/>
      <c r="J513" s="30"/>
      <c r="K513" s="20" t="s">
        <v>4131</v>
      </c>
      <c r="L513" s="35"/>
      <c r="M513" s="7"/>
      <c r="O513" s="10"/>
    </row>
    <row r="514" spans="1:15" s="152" customFormat="1" ht="13.5" customHeight="1" x14ac:dyDescent="0.25">
      <c r="A514" s="7"/>
      <c r="B514" s="98">
        <v>509</v>
      </c>
      <c r="C514" s="30" t="s">
        <v>1807</v>
      </c>
      <c r="D514" s="14" t="s">
        <v>1916</v>
      </c>
      <c r="E514" s="13"/>
      <c r="F514" s="7" t="s">
        <v>15</v>
      </c>
      <c r="G514" s="608" t="s">
        <v>1810</v>
      </c>
      <c r="H514" s="7" t="s">
        <v>4</v>
      </c>
      <c r="I514" s="45"/>
      <c r="J514" s="30"/>
      <c r="K514" s="20" t="s">
        <v>4131</v>
      </c>
      <c r="L514" s="35"/>
      <c r="M514" s="7"/>
      <c r="O514" s="10"/>
    </row>
    <row r="515" spans="1:15" s="152" customFormat="1" ht="13.5" customHeight="1" x14ac:dyDescent="0.25">
      <c r="A515" s="61"/>
      <c r="B515" s="20">
        <v>510</v>
      </c>
      <c r="C515" s="64" t="s">
        <v>1808</v>
      </c>
      <c r="D515" s="62" t="s">
        <v>1917</v>
      </c>
      <c r="E515" s="63"/>
      <c r="F515" s="61" t="s">
        <v>15</v>
      </c>
      <c r="G515" s="629" t="s">
        <v>1810</v>
      </c>
      <c r="H515" s="61" t="s">
        <v>4</v>
      </c>
      <c r="I515" s="630"/>
      <c r="J515" s="30"/>
      <c r="K515" s="20" t="s">
        <v>4131</v>
      </c>
      <c r="L515" s="35"/>
      <c r="M515" s="7"/>
      <c r="O515" s="10"/>
    </row>
    <row r="516" spans="1:15" s="152" customFormat="1" ht="13.5" customHeight="1" x14ac:dyDescent="0.25">
      <c r="A516" s="7"/>
      <c r="B516" s="20">
        <v>511</v>
      </c>
      <c r="C516" s="30" t="s">
        <v>1809</v>
      </c>
      <c r="D516" s="14" t="s">
        <v>1918</v>
      </c>
      <c r="E516" s="13"/>
      <c r="F516" s="7" t="s">
        <v>15</v>
      </c>
      <c r="G516" s="608" t="s">
        <v>1810</v>
      </c>
      <c r="H516" s="7" t="s">
        <v>4</v>
      </c>
      <c r="I516" s="45"/>
      <c r="J516" s="30"/>
      <c r="K516" s="20" t="s">
        <v>4131</v>
      </c>
      <c r="L516" s="30"/>
      <c r="M516" s="7"/>
      <c r="O516" s="10"/>
    </row>
    <row r="517" spans="1:15" s="152" customFormat="1" ht="13.5" customHeight="1" x14ac:dyDescent="0.25">
      <c r="A517" s="7"/>
      <c r="B517" s="20">
        <v>512</v>
      </c>
      <c r="C517" s="30" t="s">
        <v>1926</v>
      </c>
      <c r="D517" s="14" t="s">
        <v>1919</v>
      </c>
      <c r="E517" s="13"/>
      <c r="F517" s="7" t="s">
        <v>15</v>
      </c>
      <c r="G517" s="608" t="s">
        <v>1810</v>
      </c>
      <c r="H517" s="7" t="s">
        <v>4</v>
      </c>
      <c r="I517" s="45"/>
      <c r="J517" s="30"/>
      <c r="K517" s="20" t="s">
        <v>4131</v>
      </c>
      <c r="L517" s="30"/>
      <c r="M517" s="7"/>
      <c r="O517" s="10"/>
    </row>
    <row r="518" spans="1:15" s="175" customFormat="1" ht="13.5" customHeight="1" x14ac:dyDescent="0.25">
      <c r="A518" s="45">
        <v>126</v>
      </c>
      <c r="B518" s="98">
        <v>513</v>
      </c>
      <c r="C518" s="601" t="s">
        <v>1929</v>
      </c>
      <c r="D518" s="600"/>
      <c r="E518" s="600" t="s">
        <v>1933</v>
      </c>
      <c r="F518" s="45" t="s">
        <v>15</v>
      </c>
      <c r="G518" s="608" t="s">
        <v>1810</v>
      </c>
      <c r="H518" s="104" t="s">
        <v>46</v>
      </c>
      <c r="I518" s="45"/>
      <c r="J518" s="29"/>
      <c r="K518" s="20" t="s">
        <v>4131</v>
      </c>
      <c r="L518" s="29"/>
      <c r="M518" s="45"/>
      <c r="O518" s="221"/>
    </row>
    <row r="519" spans="1:15" s="152" customFormat="1" ht="13.5" customHeight="1" x14ac:dyDescent="0.25">
      <c r="A519" s="7"/>
      <c r="B519" s="20">
        <v>514</v>
      </c>
      <c r="C519" s="32" t="s">
        <v>1930</v>
      </c>
      <c r="D519" s="25" t="s">
        <v>1934</v>
      </c>
      <c r="E519" s="25"/>
      <c r="F519" s="7" t="s">
        <v>15</v>
      </c>
      <c r="G519" s="608" t="s">
        <v>1810</v>
      </c>
      <c r="H519" s="27" t="s">
        <v>203</v>
      </c>
      <c r="I519" s="7"/>
      <c r="J519" s="30"/>
      <c r="K519" s="20" t="s">
        <v>4131</v>
      </c>
      <c r="L519" s="30"/>
      <c r="M519" s="7"/>
      <c r="O519" s="10"/>
    </row>
    <row r="520" spans="1:15" s="152" customFormat="1" ht="13.5" customHeight="1" x14ac:dyDescent="0.25">
      <c r="A520" s="7"/>
      <c r="B520" s="20">
        <v>515</v>
      </c>
      <c r="C520" s="32" t="s">
        <v>1931</v>
      </c>
      <c r="D520" s="25"/>
      <c r="E520" s="25">
        <v>42988</v>
      </c>
      <c r="F520" s="7" t="s">
        <v>15</v>
      </c>
      <c r="G520" s="608" t="s">
        <v>1810</v>
      </c>
      <c r="H520" s="27" t="s">
        <v>4</v>
      </c>
      <c r="I520" s="7"/>
      <c r="J520" s="30"/>
      <c r="K520" s="20" t="s">
        <v>4131</v>
      </c>
      <c r="L520" s="30"/>
      <c r="M520" s="7"/>
      <c r="O520" s="10"/>
    </row>
    <row r="521" spans="1:15" s="152" customFormat="1" ht="13.5" customHeight="1" x14ac:dyDescent="0.25">
      <c r="A521" s="7"/>
      <c r="B521" s="20">
        <v>516</v>
      </c>
      <c r="C521" s="32" t="s">
        <v>1932</v>
      </c>
      <c r="D521" s="25"/>
      <c r="E521" s="25" t="s">
        <v>1935</v>
      </c>
      <c r="F521" s="7" t="s">
        <v>15</v>
      </c>
      <c r="G521" s="608" t="s">
        <v>1810</v>
      </c>
      <c r="H521" s="27" t="s">
        <v>4</v>
      </c>
      <c r="I521" s="7"/>
      <c r="J521" s="30"/>
      <c r="K521" s="20" t="s">
        <v>4131</v>
      </c>
      <c r="L521" s="30"/>
      <c r="M521" s="7"/>
      <c r="O521" s="10"/>
    </row>
    <row r="522" spans="1:15" s="152" customFormat="1" ht="13.5" customHeight="1" x14ac:dyDescent="0.25">
      <c r="A522" s="7"/>
      <c r="B522" s="98">
        <v>517</v>
      </c>
      <c r="C522" s="32" t="s">
        <v>1943</v>
      </c>
      <c r="D522" s="25"/>
      <c r="E522" s="25" t="s">
        <v>1945</v>
      </c>
      <c r="F522" s="7" t="s">
        <v>15</v>
      </c>
      <c r="G522" s="608" t="s">
        <v>1810</v>
      </c>
      <c r="H522" s="27" t="s">
        <v>4</v>
      </c>
      <c r="I522" s="7"/>
      <c r="J522" s="30"/>
      <c r="K522" s="20" t="s">
        <v>4131</v>
      </c>
      <c r="L522" s="30"/>
      <c r="M522" s="7"/>
      <c r="O522" s="10"/>
    </row>
    <row r="523" spans="1:15" s="152" customFormat="1" ht="13.5" customHeight="1" x14ac:dyDescent="0.25">
      <c r="A523" s="7"/>
      <c r="B523" s="20">
        <v>518</v>
      </c>
      <c r="C523" s="32" t="s">
        <v>1944</v>
      </c>
      <c r="D523" s="25" t="s">
        <v>1946</v>
      </c>
      <c r="E523" s="25"/>
      <c r="F523" s="7" t="s">
        <v>15</v>
      </c>
      <c r="G523" s="608" t="s">
        <v>1810</v>
      </c>
      <c r="H523" s="27" t="s">
        <v>4</v>
      </c>
      <c r="I523" s="7"/>
      <c r="J523" s="30"/>
      <c r="K523" s="20" t="s">
        <v>4131</v>
      </c>
      <c r="L523" s="30"/>
      <c r="M523" s="7"/>
      <c r="O523" s="10"/>
    </row>
    <row r="524" spans="1:15" s="175" customFormat="1" ht="13.5" customHeight="1" x14ac:dyDescent="0.25">
      <c r="A524" s="45">
        <v>127</v>
      </c>
      <c r="B524" s="20">
        <v>519</v>
      </c>
      <c r="C524" s="601" t="s">
        <v>1936</v>
      </c>
      <c r="D524" s="600" t="s">
        <v>1940</v>
      </c>
      <c r="E524" s="596"/>
      <c r="F524" s="45" t="s">
        <v>15</v>
      </c>
      <c r="G524" s="608" t="s">
        <v>1810</v>
      </c>
      <c r="H524" s="104" t="s">
        <v>46</v>
      </c>
      <c r="I524" s="45"/>
      <c r="J524" s="29"/>
      <c r="K524" s="20" t="s">
        <v>4131</v>
      </c>
      <c r="L524" s="29"/>
      <c r="M524" s="45"/>
      <c r="O524" s="221"/>
    </row>
    <row r="525" spans="1:15" s="152" customFormat="1" ht="13.5" customHeight="1" x14ac:dyDescent="0.25">
      <c r="A525" s="7"/>
      <c r="B525" s="20">
        <v>520</v>
      </c>
      <c r="C525" s="32" t="s">
        <v>1937</v>
      </c>
      <c r="D525" s="25"/>
      <c r="E525" s="27" t="s">
        <v>1941</v>
      </c>
      <c r="F525" s="7" t="s">
        <v>15</v>
      </c>
      <c r="G525" s="608" t="s">
        <v>1810</v>
      </c>
      <c r="H525" s="27" t="s">
        <v>7</v>
      </c>
      <c r="I525" s="7"/>
      <c r="J525" s="30"/>
      <c r="K525" s="20" t="s">
        <v>4131</v>
      </c>
      <c r="L525" s="30"/>
      <c r="M525" s="7"/>
      <c r="O525" s="10"/>
    </row>
    <row r="526" spans="1:15" s="152" customFormat="1" ht="13.5" customHeight="1" x14ac:dyDescent="0.25">
      <c r="A526" s="7"/>
      <c r="B526" s="98">
        <v>521</v>
      </c>
      <c r="C526" s="32" t="s">
        <v>1938</v>
      </c>
      <c r="D526" s="25">
        <v>40857</v>
      </c>
      <c r="E526" s="27"/>
      <c r="F526" s="7" t="s">
        <v>15</v>
      </c>
      <c r="G526" s="608" t="s">
        <v>1810</v>
      </c>
      <c r="H526" s="27" t="s">
        <v>4</v>
      </c>
      <c r="I526" s="7"/>
      <c r="J526" s="30"/>
      <c r="K526" s="20" t="s">
        <v>4131</v>
      </c>
      <c r="L526" s="30"/>
      <c r="M526" s="7"/>
      <c r="O526" s="10"/>
    </row>
    <row r="527" spans="1:15" s="152" customFormat="1" ht="13.5" customHeight="1" x14ac:dyDescent="0.25">
      <c r="A527" s="7"/>
      <c r="B527" s="20">
        <v>522</v>
      </c>
      <c r="C527" s="32" t="s">
        <v>1939</v>
      </c>
      <c r="D527" s="25"/>
      <c r="E527" s="27" t="s">
        <v>1942</v>
      </c>
      <c r="F527" s="7" t="s">
        <v>15</v>
      </c>
      <c r="G527" s="608" t="s">
        <v>1810</v>
      </c>
      <c r="H527" s="27" t="s">
        <v>4</v>
      </c>
      <c r="I527" s="7"/>
      <c r="J527" s="30"/>
      <c r="K527" s="20" t="s">
        <v>4131</v>
      </c>
      <c r="L527" s="30"/>
      <c r="M527" s="7"/>
      <c r="O527" s="10"/>
    </row>
    <row r="528" spans="1:15" s="175" customFormat="1" ht="13.5" customHeight="1" x14ac:dyDescent="0.25">
      <c r="A528" s="45">
        <v>128</v>
      </c>
      <c r="B528" s="20">
        <v>523</v>
      </c>
      <c r="C528" s="601" t="s">
        <v>1947</v>
      </c>
      <c r="D528" s="45"/>
      <c r="E528" s="45" t="s">
        <v>468</v>
      </c>
      <c r="F528" s="45" t="s">
        <v>15</v>
      </c>
      <c r="G528" s="608" t="s">
        <v>1810</v>
      </c>
      <c r="H528" s="104" t="s">
        <v>46</v>
      </c>
      <c r="I528" s="45"/>
      <c r="J528" s="29"/>
      <c r="K528" s="20" t="s">
        <v>4131</v>
      </c>
      <c r="L528" s="29"/>
      <c r="M528" s="45"/>
      <c r="O528" s="221"/>
    </row>
    <row r="529" spans="1:15" s="152" customFormat="1" ht="13.5" customHeight="1" x14ac:dyDescent="0.25">
      <c r="A529" s="7"/>
      <c r="B529" s="20">
        <v>524</v>
      </c>
      <c r="C529" s="32" t="s">
        <v>1948</v>
      </c>
      <c r="D529" s="8">
        <v>28856</v>
      </c>
      <c r="E529" s="7"/>
      <c r="F529" s="7" t="s">
        <v>15</v>
      </c>
      <c r="G529" s="608" t="s">
        <v>1810</v>
      </c>
      <c r="H529" s="27" t="s">
        <v>7</v>
      </c>
      <c r="I529" s="7"/>
      <c r="J529" s="30"/>
      <c r="K529" s="20" t="s">
        <v>4131</v>
      </c>
      <c r="L529" s="30"/>
      <c r="M529" s="7"/>
      <c r="O529" s="10"/>
    </row>
    <row r="530" spans="1:15" s="152" customFormat="1" ht="13.5" customHeight="1" x14ac:dyDescent="0.25">
      <c r="A530" s="7"/>
      <c r="B530" s="98">
        <v>525</v>
      </c>
      <c r="C530" s="30" t="s">
        <v>1949</v>
      </c>
      <c r="D530" s="8">
        <v>39206</v>
      </c>
      <c r="E530" s="7"/>
      <c r="F530" s="7" t="s">
        <v>15</v>
      </c>
      <c r="G530" s="608" t="s">
        <v>1810</v>
      </c>
      <c r="H530" s="27" t="s">
        <v>4</v>
      </c>
      <c r="I530" s="7"/>
      <c r="J530" s="30"/>
      <c r="K530" s="20" t="s">
        <v>4131</v>
      </c>
      <c r="L530" s="30"/>
      <c r="M530" s="7"/>
      <c r="O530" s="10"/>
    </row>
    <row r="531" spans="1:15" s="152" customFormat="1" ht="13.5" customHeight="1" x14ac:dyDescent="0.25">
      <c r="A531" s="7"/>
      <c r="B531" s="20">
        <v>526</v>
      </c>
      <c r="C531" s="30" t="s">
        <v>1950</v>
      </c>
      <c r="D531" s="7" t="s">
        <v>1953</v>
      </c>
      <c r="E531" s="7"/>
      <c r="F531" s="7" t="s">
        <v>15</v>
      </c>
      <c r="G531" s="608" t="s">
        <v>1810</v>
      </c>
      <c r="H531" s="27" t="s">
        <v>4</v>
      </c>
      <c r="I531" s="7"/>
      <c r="J531" s="30"/>
      <c r="K531" s="20" t="s">
        <v>4131</v>
      </c>
      <c r="L531" s="30"/>
      <c r="M531" s="7"/>
      <c r="O531" s="10"/>
    </row>
    <row r="532" spans="1:15" s="152" customFormat="1" ht="13.5" customHeight="1" x14ac:dyDescent="0.25">
      <c r="A532" s="7"/>
      <c r="B532" s="20">
        <v>527</v>
      </c>
      <c r="C532" s="30" t="s">
        <v>1951</v>
      </c>
      <c r="D532" s="7" t="s">
        <v>1954</v>
      </c>
      <c r="E532" s="7"/>
      <c r="F532" s="7" t="s">
        <v>15</v>
      </c>
      <c r="G532" s="608" t="s">
        <v>1810</v>
      </c>
      <c r="H532" s="27" t="s">
        <v>4</v>
      </c>
      <c r="I532" s="7"/>
      <c r="J532" s="30"/>
      <c r="K532" s="20" t="s">
        <v>4131</v>
      </c>
      <c r="L532" s="30"/>
      <c r="M532" s="7"/>
      <c r="O532" s="10"/>
    </row>
    <row r="533" spans="1:15" s="152" customFormat="1" ht="13.5" customHeight="1" x14ac:dyDescent="0.25">
      <c r="A533" s="7"/>
      <c r="B533" s="20">
        <v>528</v>
      </c>
      <c r="C533" s="30" t="s">
        <v>1952</v>
      </c>
      <c r="D533" s="7"/>
      <c r="E533" s="7" t="s">
        <v>1955</v>
      </c>
      <c r="F533" s="7" t="s">
        <v>15</v>
      </c>
      <c r="G533" s="608" t="s">
        <v>1810</v>
      </c>
      <c r="H533" s="27" t="s">
        <v>4</v>
      </c>
      <c r="I533" s="7"/>
      <c r="J533" s="30"/>
      <c r="K533" s="20" t="s">
        <v>4131</v>
      </c>
      <c r="L533" s="30"/>
      <c r="M533" s="7"/>
      <c r="O533" s="10"/>
    </row>
    <row r="534" spans="1:15" s="175" customFormat="1" ht="13.5" customHeight="1" x14ac:dyDescent="0.25">
      <c r="A534" s="45">
        <v>129</v>
      </c>
      <c r="B534" s="98">
        <v>529</v>
      </c>
      <c r="C534" s="44" t="s">
        <v>1956</v>
      </c>
      <c r="D534" s="45"/>
      <c r="E534" s="631">
        <v>36161</v>
      </c>
      <c r="F534" s="45" t="s">
        <v>15</v>
      </c>
      <c r="G534" s="608" t="s">
        <v>1810</v>
      </c>
      <c r="H534" s="104" t="s">
        <v>46</v>
      </c>
      <c r="I534" s="45"/>
      <c r="J534" s="29"/>
      <c r="K534" s="20" t="s">
        <v>4131</v>
      </c>
      <c r="L534" s="29"/>
      <c r="M534" s="45"/>
      <c r="O534" s="221"/>
    </row>
    <row r="535" spans="1:15" s="152" customFormat="1" ht="13.5" customHeight="1" x14ac:dyDescent="0.25">
      <c r="A535" s="7"/>
      <c r="B535" s="20">
        <v>530</v>
      </c>
      <c r="C535" s="30" t="s">
        <v>1957</v>
      </c>
      <c r="D535" s="8">
        <v>33971</v>
      </c>
      <c r="E535" s="7"/>
      <c r="F535" s="7" t="s">
        <v>1962</v>
      </c>
      <c r="G535" s="608" t="s">
        <v>1810</v>
      </c>
      <c r="H535" s="27" t="s">
        <v>203</v>
      </c>
      <c r="I535" s="7"/>
      <c r="J535" s="30"/>
      <c r="K535" s="20" t="s">
        <v>4131</v>
      </c>
      <c r="L535" s="30"/>
      <c r="M535" s="7"/>
      <c r="O535" s="10"/>
    </row>
    <row r="536" spans="1:15" s="152" customFormat="1" ht="13.5" customHeight="1" x14ac:dyDescent="0.25">
      <c r="A536" s="7"/>
      <c r="B536" s="20">
        <v>531</v>
      </c>
      <c r="C536" s="30" t="s">
        <v>1958</v>
      </c>
      <c r="D536" s="7"/>
      <c r="E536" s="7" t="s">
        <v>1961</v>
      </c>
      <c r="F536" s="7" t="s">
        <v>15</v>
      </c>
      <c r="G536" s="608" t="s">
        <v>1810</v>
      </c>
      <c r="H536" s="27" t="s">
        <v>4</v>
      </c>
      <c r="I536" s="7"/>
      <c r="J536" s="30"/>
      <c r="K536" s="20" t="s">
        <v>4131</v>
      </c>
      <c r="L536" s="30"/>
      <c r="M536" s="7"/>
      <c r="O536" s="10"/>
    </row>
    <row r="537" spans="1:15" s="152" customFormat="1" ht="13.5" customHeight="1" x14ac:dyDescent="0.25">
      <c r="A537" s="7"/>
      <c r="B537" s="20">
        <v>532</v>
      </c>
      <c r="C537" s="30" t="s">
        <v>1959</v>
      </c>
      <c r="D537" s="7"/>
      <c r="E537" s="8">
        <v>45508</v>
      </c>
      <c r="F537" s="7" t="s">
        <v>15</v>
      </c>
      <c r="G537" s="608" t="s">
        <v>1810</v>
      </c>
      <c r="H537" s="27" t="s">
        <v>4</v>
      </c>
      <c r="I537" s="7"/>
      <c r="J537" s="30"/>
      <c r="K537" s="20" t="s">
        <v>4131</v>
      </c>
      <c r="L537" s="30"/>
      <c r="M537" s="7"/>
      <c r="O537" s="10"/>
    </row>
    <row r="538" spans="1:15" s="152" customFormat="1" ht="13.5" customHeight="1" x14ac:dyDescent="0.25">
      <c r="A538" s="7"/>
      <c r="B538" s="98">
        <v>533</v>
      </c>
      <c r="C538" s="30" t="s">
        <v>1960</v>
      </c>
      <c r="D538" s="7"/>
      <c r="E538" s="8">
        <v>45724</v>
      </c>
      <c r="F538" s="7" t="s">
        <v>15</v>
      </c>
      <c r="G538" s="608" t="s">
        <v>1810</v>
      </c>
      <c r="H538" s="27" t="s">
        <v>4</v>
      </c>
      <c r="I538" s="7"/>
      <c r="J538" s="30"/>
      <c r="K538" s="20" t="s">
        <v>4131</v>
      </c>
      <c r="L538" s="30"/>
      <c r="M538" s="7"/>
      <c r="O538" s="10"/>
    </row>
    <row r="539" spans="1:15" s="175" customFormat="1" ht="13.5" customHeight="1" x14ac:dyDescent="0.25">
      <c r="A539" s="45">
        <v>130</v>
      </c>
      <c r="B539" s="20">
        <v>534</v>
      </c>
      <c r="C539" s="44" t="s">
        <v>1963</v>
      </c>
      <c r="D539" s="45" t="s">
        <v>1968</v>
      </c>
      <c r="E539" s="45"/>
      <c r="F539" s="45" t="s">
        <v>15</v>
      </c>
      <c r="G539" s="608" t="s">
        <v>1810</v>
      </c>
      <c r="H539" s="104" t="s">
        <v>46</v>
      </c>
      <c r="I539" s="45"/>
      <c r="J539" s="29"/>
      <c r="K539" s="20" t="s">
        <v>4131</v>
      </c>
      <c r="L539" s="29"/>
      <c r="M539" s="45"/>
      <c r="O539" s="221"/>
    </row>
    <row r="540" spans="1:15" s="152" customFormat="1" ht="13.5" customHeight="1" x14ac:dyDescent="0.25">
      <c r="A540" s="7"/>
      <c r="B540" s="20">
        <v>535</v>
      </c>
      <c r="C540" s="30" t="s">
        <v>1964</v>
      </c>
      <c r="D540" s="7"/>
      <c r="E540" s="8">
        <v>36320</v>
      </c>
      <c r="F540" s="7" t="s">
        <v>15</v>
      </c>
      <c r="G540" s="608" t="s">
        <v>1810</v>
      </c>
      <c r="H540" s="27" t="s">
        <v>7</v>
      </c>
      <c r="I540" s="7"/>
      <c r="J540" s="30"/>
      <c r="K540" s="20" t="s">
        <v>4131</v>
      </c>
      <c r="L540" s="30"/>
      <c r="M540" s="7"/>
      <c r="O540" s="10"/>
    </row>
    <row r="541" spans="1:15" s="152" customFormat="1" ht="13.5" customHeight="1" x14ac:dyDescent="0.25">
      <c r="A541" s="7"/>
      <c r="B541" s="20">
        <v>536</v>
      </c>
      <c r="C541" s="30" t="s">
        <v>1965</v>
      </c>
      <c r="D541" s="7" t="s">
        <v>1969</v>
      </c>
      <c r="E541" s="7"/>
      <c r="F541" s="7" t="s">
        <v>15</v>
      </c>
      <c r="G541" s="608" t="s">
        <v>1810</v>
      </c>
      <c r="H541" s="27" t="s">
        <v>4</v>
      </c>
      <c r="I541" s="7"/>
      <c r="J541" s="30"/>
      <c r="K541" s="20" t="s">
        <v>4131</v>
      </c>
      <c r="L541" s="30"/>
      <c r="M541" s="7"/>
      <c r="O541" s="10"/>
    </row>
    <row r="542" spans="1:15" s="152" customFormat="1" ht="13.5" customHeight="1" x14ac:dyDescent="0.25">
      <c r="A542" s="7"/>
      <c r="B542" s="98">
        <v>537</v>
      </c>
      <c r="C542" s="30" t="s">
        <v>1966</v>
      </c>
      <c r="D542" s="7" t="s">
        <v>1970</v>
      </c>
      <c r="E542" s="7"/>
      <c r="F542" s="7" t="s">
        <v>15</v>
      </c>
      <c r="G542" s="608" t="s">
        <v>1810</v>
      </c>
      <c r="H542" s="27" t="s">
        <v>4</v>
      </c>
      <c r="I542" s="7"/>
      <c r="J542" s="30"/>
      <c r="K542" s="20" t="s">
        <v>4131</v>
      </c>
      <c r="L542" s="30"/>
      <c r="M542" s="7"/>
      <c r="O542" s="10"/>
    </row>
    <row r="543" spans="1:15" s="152" customFormat="1" ht="13.5" customHeight="1" x14ac:dyDescent="0.25">
      <c r="A543" s="7"/>
      <c r="B543" s="20">
        <v>538</v>
      </c>
      <c r="C543" s="30" t="s">
        <v>1967</v>
      </c>
      <c r="D543" s="7" t="s">
        <v>1971</v>
      </c>
      <c r="E543" s="7"/>
      <c r="F543" s="7" t="s">
        <v>15</v>
      </c>
      <c r="G543" s="608" t="s">
        <v>1810</v>
      </c>
      <c r="H543" s="27" t="s">
        <v>4</v>
      </c>
      <c r="I543" s="7"/>
      <c r="J543" s="30"/>
      <c r="K543" s="20" t="s">
        <v>4131</v>
      </c>
      <c r="L543" s="30"/>
      <c r="M543" s="7"/>
      <c r="O543" s="10"/>
    </row>
    <row r="544" spans="1:15" s="219" customFormat="1" ht="13.5" customHeight="1" x14ac:dyDescent="0.25">
      <c r="A544" s="632">
        <v>131</v>
      </c>
      <c r="B544" s="20">
        <v>539</v>
      </c>
      <c r="C544" s="633" t="s">
        <v>2817</v>
      </c>
      <c r="D544" s="634" t="s">
        <v>303</v>
      </c>
      <c r="E544" s="634"/>
      <c r="F544" s="632" t="s">
        <v>3</v>
      </c>
      <c r="G544" s="632" t="s">
        <v>2812</v>
      </c>
      <c r="H544" s="104" t="s">
        <v>46</v>
      </c>
      <c r="I544" s="635"/>
      <c r="J544" s="30"/>
      <c r="K544" s="20" t="s">
        <v>4131</v>
      </c>
      <c r="L544" s="35"/>
      <c r="M544" s="45"/>
      <c r="O544" s="222"/>
    </row>
    <row r="545" spans="1:15" s="35" customFormat="1" ht="13.5" customHeight="1" x14ac:dyDescent="0.25">
      <c r="A545" s="142"/>
      <c r="B545" s="20">
        <v>540</v>
      </c>
      <c r="C545" s="145" t="s">
        <v>2818</v>
      </c>
      <c r="D545" s="120"/>
      <c r="E545" s="120" t="s">
        <v>2819</v>
      </c>
      <c r="F545" s="106" t="s">
        <v>3</v>
      </c>
      <c r="G545" s="106" t="s">
        <v>2812</v>
      </c>
      <c r="H545" s="105" t="s">
        <v>23</v>
      </c>
      <c r="I545" s="636"/>
      <c r="J545" s="30"/>
      <c r="K545" s="20" t="s">
        <v>4131</v>
      </c>
      <c r="M545" s="6"/>
      <c r="O545" s="30"/>
    </row>
    <row r="546" spans="1:15" s="35" customFormat="1" ht="13.5" customHeight="1" x14ac:dyDescent="0.25">
      <c r="A546" s="142"/>
      <c r="B546" s="98">
        <v>541</v>
      </c>
      <c r="C546" s="145" t="s">
        <v>2820</v>
      </c>
      <c r="D546" s="120"/>
      <c r="E546" s="120" t="s">
        <v>2821</v>
      </c>
      <c r="F546" s="106" t="s">
        <v>3</v>
      </c>
      <c r="G546" s="106" t="s">
        <v>2812</v>
      </c>
      <c r="H546" s="105" t="s">
        <v>25</v>
      </c>
      <c r="I546" s="636"/>
      <c r="J546" s="30"/>
      <c r="K546" s="20" t="s">
        <v>4131</v>
      </c>
      <c r="M546" s="6"/>
      <c r="O546" s="30"/>
    </row>
    <row r="547" spans="1:15" s="35" customFormat="1" ht="13.5" customHeight="1" x14ac:dyDescent="0.25">
      <c r="A547" s="142"/>
      <c r="B547" s="20">
        <v>542</v>
      </c>
      <c r="C547" s="145" t="s">
        <v>2822</v>
      </c>
      <c r="D547" s="120"/>
      <c r="E547" s="120" t="s">
        <v>2823</v>
      </c>
      <c r="F547" s="106" t="s">
        <v>3</v>
      </c>
      <c r="G547" s="106" t="s">
        <v>2812</v>
      </c>
      <c r="H547" s="105" t="s">
        <v>25</v>
      </c>
      <c r="I547" s="636"/>
      <c r="J547" s="30"/>
      <c r="K547" s="20" t="s">
        <v>4131</v>
      </c>
      <c r="M547" s="6"/>
      <c r="O547" s="30"/>
    </row>
    <row r="548" spans="1:15" s="35" customFormat="1" ht="13.5" customHeight="1" x14ac:dyDescent="0.25">
      <c r="A548" s="142"/>
      <c r="B548" s="20">
        <v>543</v>
      </c>
      <c r="C548" s="145" t="s">
        <v>2824</v>
      </c>
      <c r="D548" s="121"/>
      <c r="E548" s="121" t="s">
        <v>2825</v>
      </c>
      <c r="F548" s="106" t="s">
        <v>3</v>
      </c>
      <c r="G548" s="106" t="s">
        <v>2812</v>
      </c>
      <c r="H548" s="105" t="s">
        <v>25</v>
      </c>
      <c r="I548" s="636"/>
      <c r="J548" s="30"/>
      <c r="K548" s="20" t="s">
        <v>4131</v>
      </c>
      <c r="M548" s="6"/>
      <c r="O548" s="30"/>
    </row>
    <row r="549" spans="1:15" s="35" customFormat="1" ht="13.5" customHeight="1" x14ac:dyDescent="0.25">
      <c r="A549" s="142"/>
      <c r="B549" s="20">
        <v>544</v>
      </c>
      <c r="C549" s="145" t="s">
        <v>2826</v>
      </c>
      <c r="D549" s="121" t="s">
        <v>2827</v>
      </c>
      <c r="E549" s="121"/>
      <c r="F549" s="106" t="s">
        <v>3</v>
      </c>
      <c r="G549" s="106" t="s">
        <v>2828</v>
      </c>
      <c r="H549" s="105" t="s">
        <v>25</v>
      </c>
      <c r="I549" s="636"/>
      <c r="J549" s="30"/>
      <c r="K549" s="20" t="s">
        <v>4131</v>
      </c>
      <c r="M549" s="6"/>
      <c r="O549" s="30"/>
    </row>
    <row r="550" spans="1:15" s="175" customFormat="1" ht="13.5" customHeight="1" x14ac:dyDescent="0.25">
      <c r="A550" s="97">
        <v>132</v>
      </c>
      <c r="B550" s="98">
        <v>545</v>
      </c>
      <c r="C550" s="637" t="s">
        <v>2829</v>
      </c>
      <c r="D550" s="592" t="s">
        <v>2830</v>
      </c>
      <c r="E550" s="592"/>
      <c r="F550" s="104" t="s">
        <v>3</v>
      </c>
      <c r="G550" s="104" t="s">
        <v>2812</v>
      </c>
      <c r="H550" s="104" t="s">
        <v>46</v>
      </c>
      <c r="I550" s="534"/>
      <c r="J550" s="29"/>
      <c r="K550" s="20" t="s">
        <v>4131</v>
      </c>
      <c r="L550" s="43"/>
      <c r="M550" s="45"/>
      <c r="O550" s="221"/>
    </row>
    <row r="551" spans="1:15" s="35" customFormat="1" ht="13.5" customHeight="1" x14ac:dyDescent="0.25">
      <c r="A551" s="97"/>
      <c r="B551" s="20">
        <v>546</v>
      </c>
      <c r="C551" s="136" t="s">
        <v>2831</v>
      </c>
      <c r="D551" s="100"/>
      <c r="E551" s="100" t="s">
        <v>2832</v>
      </c>
      <c r="F551" s="93" t="s">
        <v>3</v>
      </c>
      <c r="G551" s="93" t="s">
        <v>2812</v>
      </c>
      <c r="H551" s="98" t="s">
        <v>25</v>
      </c>
      <c r="I551" s="638"/>
      <c r="J551" s="30"/>
      <c r="K551" s="20" t="s">
        <v>4131</v>
      </c>
      <c r="M551" s="6"/>
      <c r="O551" s="30"/>
    </row>
    <row r="552" spans="1:15" s="35" customFormat="1" ht="14.25" customHeight="1" x14ac:dyDescent="0.25">
      <c r="A552" s="97"/>
      <c r="B552" s="20">
        <v>547</v>
      </c>
      <c r="C552" s="136" t="s">
        <v>2833</v>
      </c>
      <c r="D552" s="100" t="s">
        <v>2834</v>
      </c>
      <c r="E552" s="100"/>
      <c r="F552" s="93" t="s">
        <v>3</v>
      </c>
      <c r="G552" s="93" t="s">
        <v>2812</v>
      </c>
      <c r="H552" s="98" t="s">
        <v>25</v>
      </c>
      <c r="I552" s="638"/>
      <c r="J552" s="30"/>
      <c r="K552" s="20" t="s">
        <v>4131</v>
      </c>
      <c r="M552" s="6"/>
      <c r="O552" s="30"/>
    </row>
    <row r="553" spans="1:15" s="175" customFormat="1" ht="13.5" customHeight="1" x14ac:dyDescent="0.25">
      <c r="A553" s="142">
        <v>133</v>
      </c>
      <c r="B553" s="20">
        <v>548</v>
      </c>
      <c r="C553" s="639" t="s">
        <v>2835</v>
      </c>
      <c r="D553" s="634"/>
      <c r="E553" s="634" t="s">
        <v>2836</v>
      </c>
      <c r="F553" s="632" t="s">
        <v>3</v>
      </c>
      <c r="G553" s="632" t="s">
        <v>2837</v>
      </c>
      <c r="H553" s="104" t="s">
        <v>46</v>
      </c>
      <c r="I553" s="635"/>
      <c r="J553" s="29"/>
      <c r="K553" s="20" t="s">
        <v>4131</v>
      </c>
      <c r="L553" s="43"/>
      <c r="M553" s="45"/>
      <c r="O553" s="221"/>
    </row>
    <row r="554" spans="1:15" s="35" customFormat="1" ht="13.5" customHeight="1" x14ac:dyDescent="0.25">
      <c r="A554" s="142"/>
      <c r="B554" s="98">
        <v>549</v>
      </c>
      <c r="C554" s="111" t="s">
        <v>2838</v>
      </c>
      <c r="D554" s="120"/>
      <c r="E554" s="120" t="s">
        <v>2839</v>
      </c>
      <c r="F554" s="106" t="s">
        <v>3</v>
      </c>
      <c r="G554" s="106" t="s">
        <v>2837</v>
      </c>
      <c r="H554" s="106" t="s">
        <v>25</v>
      </c>
      <c r="I554" s="635"/>
      <c r="J554" s="30"/>
      <c r="K554" s="20" t="s">
        <v>4131</v>
      </c>
      <c r="M554" s="6"/>
      <c r="O554" s="30"/>
    </row>
    <row r="555" spans="1:15" s="35" customFormat="1" ht="13.5" customHeight="1" x14ac:dyDescent="0.25">
      <c r="A555" s="142"/>
      <c r="B555" s="20">
        <v>550</v>
      </c>
      <c r="C555" s="111" t="s">
        <v>2840</v>
      </c>
      <c r="D555" s="121" t="s">
        <v>2841</v>
      </c>
      <c r="E555" s="121"/>
      <c r="F555" s="106" t="s">
        <v>3</v>
      </c>
      <c r="G555" s="106" t="s">
        <v>2837</v>
      </c>
      <c r="H555" s="106" t="s">
        <v>40</v>
      </c>
      <c r="I555" s="635"/>
      <c r="J555" s="30"/>
      <c r="K555" s="20" t="s">
        <v>4131</v>
      </c>
      <c r="M555" s="6"/>
      <c r="O555" s="30"/>
    </row>
    <row r="556" spans="1:15" s="175" customFormat="1" ht="13.5" customHeight="1" x14ac:dyDescent="0.25">
      <c r="A556" s="142">
        <v>134</v>
      </c>
      <c r="B556" s="20">
        <v>551</v>
      </c>
      <c r="C556" s="639" t="s">
        <v>2842</v>
      </c>
      <c r="D556" s="634"/>
      <c r="E556" s="634" t="s">
        <v>2843</v>
      </c>
      <c r="F556" s="632" t="s">
        <v>3</v>
      </c>
      <c r="G556" s="632" t="s">
        <v>2837</v>
      </c>
      <c r="H556" s="104" t="s">
        <v>46</v>
      </c>
      <c r="I556" s="635"/>
      <c r="J556" s="29"/>
      <c r="K556" s="20" t="s">
        <v>4131</v>
      </c>
      <c r="L556" s="43"/>
      <c r="M556" s="45"/>
      <c r="O556" s="221"/>
    </row>
    <row r="557" spans="1:15" s="35" customFormat="1" ht="13.5" customHeight="1" x14ac:dyDescent="0.25">
      <c r="A557" s="142"/>
      <c r="B557" s="20">
        <v>552</v>
      </c>
      <c r="C557" s="111" t="s">
        <v>2844</v>
      </c>
      <c r="D557" s="120" t="s">
        <v>2845</v>
      </c>
      <c r="E557" s="120"/>
      <c r="F557" s="640" t="s">
        <v>3</v>
      </c>
      <c r="G557" s="106" t="s">
        <v>2837</v>
      </c>
      <c r="H557" s="106" t="s">
        <v>40</v>
      </c>
      <c r="I557" s="635"/>
      <c r="J557" s="30"/>
      <c r="K557" s="20" t="s">
        <v>4131</v>
      </c>
      <c r="M557" s="6"/>
      <c r="O557" s="30"/>
    </row>
    <row r="558" spans="1:15" s="175" customFormat="1" ht="13.5" customHeight="1" x14ac:dyDescent="0.25">
      <c r="A558" s="142">
        <v>135</v>
      </c>
      <c r="B558" s="98">
        <v>553</v>
      </c>
      <c r="C558" s="639" t="s">
        <v>2846</v>
      </c>
      <c r="D558" s="634"/>
      <c r="E558" s="634" t="s">
        <v>2847</v>
      </c>
      <c r="F558" s="641" t="s">
        <v>3</v>
      </c>
      <c r="G558" s="632" t="s">
        <v>2837</v>
      </c>
      <c r="H558" s="104" t="s">
        <v>46</v>
      </c>
      <c r="I558" s="635"/>
      <c r="J558" s="29"/>
      <c r="K558" s="20" t="s">
        <v>4131</v>
      </c>
      <c r="L558" s="43"/>
      <c r="M558" s="45"/>
      <c r="O558" s="221"/>
    </row>
    <row r="559" spans="1:15" s="35" customFormat="1" ht="13.5" customHeight="1" x14ac:dyDescent="0.25">
      <c r="A559" s="105"/>
      <c r="B559" s="20">
        <v>554</v>
      </c>
      <c r="C559" s="111" t="s">
        <v>2848</v>
      </c>
      <c r="D559" s="120" t="s">
        <v>2849</v>
      </c>
      <c r="E559" s="120"/>
      <c r="F559" s="106" t="s">
        <v>3</v>
      </c>
      <c r="G559" s="106" t="s">
        <v>2837</v>
      </c>
      <c r="H559" s="106" t="s">
        <v>203</v>
      </c>
      <c r="I559" s="635"/>
      <c r="J559" s="30"/>
      <c r="K559" s="20" t="s">
        <v>4131</v>
      </c>
      <c r="M559" s="6"/>
      <c r="O559" s="30"/>
    </row>
    <row r="560" spans="1:15" s="35" customFormat="1" ht="13.5" customHeight="1" x14ac:dyDescent="0.25">
      <c r="A560" s="105"/>
      <c r="B560" s="20">
        <v>555</v>
      </c>
      <c r="C560" s="111" t="s">
        <v>2850</v>
      </c>
      <c r="D560" s="121"/>
      <c r="E560" s="121" t="s">
        <v>2851</v>
      </c>
      <c r="F560" s="106" t="s">
        <v>3</v>
      </c>
      <c r="G560" s="106" t="s">
        <v>2837</v>
      </c>
      <c r="H560" s="106" t="s">
        <v>4</v>
      </c>
      <c r="I560" s="635"/>
      <c r="J560" s="30"/>
      <c r="K560" s="20" t="s">
        <v>4131</v>
      </c>
      <c r="M560" s="6"/>
      <c r="O560" s="30"/>
    </row>
    <row r="561" spans="1:15" s="35" customFormat="1" ht="13.5" customHeight="1" x14ac:dyDescent="0.25">
      <c r="A561" s="105"/>
      <c r="B561" s="20">
        <v>556</v>
      </c>
      <c r="C561" s="111" t="s">
        <v>2852</v>
      </c>
      <c r="D561" s="120"/>
      <c r="E561" s="120" t="s">
        <v>2853</v>
      </c>
      <c r="F561" s="106" t="s">
        <v>3</v>
      </c>
      <c r="G561" s="106" t="s">
        <v>2837</v>
      </c>
      <c r="H561" s="106" t="s">
        <v>4</v>
      </c>
      <c r="I561" s="635"/>
      <c r="J561" s="30"/>
      <c r="K561" s="20" t="s">
        <v>4131</v>
      </c>
      <c r="M561" s="6"/>
      <c r="O561" s="30"/>
    </row>
    <row r="562" spans="1:15" s="35" customFormat="1" ht="13.5" customHeight="1" x14ac:dyDescent="0.25">
      <c r="A562" s="105"/>
      <c r="B562" s="98">
        <v>557</v>
      </c>
      <c r="C562" s="111" t="s">
        <v>2854</v>
      </c>
      <c r="D562" s="120" t="s">
        <v>2855</v>
      </c>
      <c r="E562" s="120"/>
      <c r="F562" s="106" t="s">
        <v>3</v>
      </c>
      <c r="G562" s="106" t="s">
        <v>2837</v>
      </c>
      <c r="H562" s="106" t="s">
        <v>4</v>
      </c>
      <c r="I562" s="635"/>
      <c r="J562" s="30"/>
      <c r="K562" s="20" t="s">
        <v>4131</v>
      </c>
      <c r="M562" s="6"/>
      <c r="O562" s="30"/>
    </row>
    <row r="563" spans="1:15" s="175" customFormat="1" ht="13.5" customHeight="1" x14ac:dyDescent="0.25">
      <c r="A563" s="97">
        <v>136</v>
      </c>
      <c r="B563" s="20">
        <v>558</v>
      </c>
      <c r="C563" s="637" t="s">
        <v>2856</v>
      </c>
      <c r="D563" s="521"/>
      <c r="E563" s="521" t="s">
        <v>2857</v>
      </c>
      <c r="F563" s="642" t="s">
        <v>3</v>
      </c>
      <c r="G563" s="632" t="s">
        <v>2837</v>
      </c>
      <c r="H563" s="104" t="s">
        <v>46</v>
      </c>
      <c r="I563" s="635"/>
      <c r="J563" s="29"/>
      <c r="K563" s="20" t="s">
        <v>4131</v>
      </c>
      <c r="L563" s="43"/>
      <c r="M563" s="45"/>
      <c r="O563" s="221"/>
    </row>
    <row r="564" spans="1:15" s="35" customFormat="1" ht="13.5" customHeight="1" x14ac:dyDescent="0.25">
      <c r="A564" s="98"/>
      <c r="B564" s="20">
        <v>559</v>
      </c>
      <c r="C564" s="136" t="s">
        <v>2858</v>
      </c>
      <c r="D564" s="100" t="s">
        <v>2859</v>
      </c>
      <c r="E564" s="100"/>
      <c r="F564" s="93" t="s">
        <v>3</v>
      </c>
      <c r="G564" s="106" t="s">
        <v>2837</v>
      </c>
      <c r="H564" s="98" t="s">
        <v>196</v>
      </c>
      <c r="I564" s="635"/>
      <c r="J564" s="30"/>
      <c r="K564" s="20" t="s">
        <v>4131</v>
      </c>
      <c r="M564" s="6"/>
      <c r="O564" s="30"/>
    </row>
    <row r="565" spans="1:15" s="35" customFormat="1" ht="13.5" customHeight="1" x14ac:dyDescent="0.25">
      <c r="A565" s="98"/>
      <c r="B565" s="20">
        <v>560</v>
      </c>
      <c r="C565" s="136" t="s">
        <v>2860</v>
      </c>
      <c r="D565" s="116"/>
      <c r="E565" s="116" t="s">
        <v>2861</v>
      </c>
      <c r="F565" s="93" t="s">
        <v>3</v>
      </c>
      <c r="G565" s="106" t="s">
        <v>2837</v>
      </c>
      <c r="H565" s="98" t="s">
        <v>25</v>
      </c>
      <c r="I565" s="635"/>
      <c r="J565" s="30"/>
      <c r="K565" s="20" t="s">
        <v>4131</v>
      </c>
      <c r="M565" s="6"/>
      <c r="O565" s="30"/>
    </row>
    <row r="566" spans="1:15" s="35" customFormat="1" ht="13.5" customHeight="1" x14ac:dyDescent="0.25">
      <c r="A566" s="98"/>
      <c r="B566" s="98">
        <v>561</v>
      </c>
      <c r="C566" s="118" t="s">
        <v>2862</v>
      </c>
      <c r="D566" s="116"/>
      <c r="E566" s="116" t="s">
        <v>2863</v>
      </c>
      <c r="F566" s="93" t="s">
        <v>3</v>
      </c>
      <c r="G566" s="106" t="s">
        <v>2837</v>
      </c>
      <c r="H566" s="98" t="s">
        <v>25</v>
      </c>
      <c r="I566" s="635"/>
      <c r="J566" s="30"/>
      <c r="K566" s="20" t="s">
        <v>4131</v>
      </c>
      <c r="M566" s="6"/>
      <c r="O566" s="30"/>
    </row>
    <row r="567" spans="1:15" s="175" customFormat="1" ht="13.5" customHeight="1" x14ac:dyDescent="0.25">
      <c r="A567" s="97">
        <v>137</v>
      </c>
      <c r="B567" s="20">
        <v>562</v>
      </c>
      <c r="C567" s="637" t="s">
        <v>2864</v>
      </c>
      <c r="D567" s="592" t="s">
        <v>2865</v>
      </c>
      <c r="E567" s="592"/>
      <c r="F567" s="104" t="s">
        <v>3</v>
      </c>
      <c r="G567" s="632" t="s">
        <v>2837</v>
      </c>
      <c r="H567" s="104" t="s">
        <v>46</v>
      </c>
      <c r="I567" s="635"/>
      <c r="J567" s="29"/>
      <c r="K567" s="20" t="s">
        <v>4131</v>
      </c>
      <c r="L567" s="43"/>
      <c r="M567" s="45"/>
      <c r="O567" s="221"/>
    </row>
    <row r="568" spans="1:15" s="35" customFormat="1" ht="13.5" customHeight="1" x14ac:dyDescent="0.25">
      <c r="A568" s="98"/>
      <c r="B568" s="20">
        <v>563</v>
      </c>
      <c r="C568" s="118" t="s">
        <v>2866</v>
      </c>
      <c r="D568" s="116"/>
      <c r="E568" s="116" t="s">
        <v>2867</v>
      </c>
      <c r="F568" s="93" t="s">
        <v>3</v>
      </c>
      <c r="G568" s="106" t="s">
        <v>2837</v>
      </c>
      <c r="H568" s="98" t="s">
        <v>180</v>
      </c>
      <c r="I568" s="635"/>
      <c r="J568" s="30"/>
      <c r="K568" s="20" t="s">
        <v>4131</v>
      </c>
      <c r="M568" s="6"/>
      <c r="O568" s="30"/>
    </row>
    <row r="569" spans="1:15" s="35" customFormat="1" ht="13.5" customHeight="1" x14ac:dyDescent="0.25">
      <c r="A569" s="7"/>
      <c r="B569" s="20">
        <v>564</v>
      </c>
      <c r="C569" s="643" t="s">
        <v>2868</v>
      </c>
      <c r="D569" s="47"/>
      <c r="E569" s="47" t="s">
        <v>303</v>
      </c>
      <c r="F569" s="93" t="s">
        <v>3</v>
      </c>
      <c r="G569" s="106" t="s">
        <v>2837</v>
      </c>
      <c r="H569" s="7" t="s">
        <v>23</v>
      </c>
      <c r="I569" s="635"/>
      <c r="J569" s="30"/>
      <c r="K569" s="20" t="s">
        <v>4131</v>
      </c>
      <c r="M569" s="6"/>
      <c r="O569" s="30"/>
    </row>
    <row r="570" spans="1:15" s="35" customFormat="1" ht="13.5" customHeight="1" x14ac:dyDescent="0.25">
      <c r="A570" s="98"/>
      <c r="B570" s="98">
        <v>565</v>
      </c>
      <c r="C570" s="136" t="s">
        <v>2869</v>
      </c>
      <c r="D570" s="116"/>
      <c r="E570" s="116" t="s">
        <v>2870</v>
      </c>
      <c r="F570" s="93" t="s">
        <v>3</v>
      </c>
      <c r="G570" s="106" t="s">
        <v>2837</v>
      </c>
      <c r="H570" s="98" t="s">
        <v>25</v>
      </c>
      <c r="I570" s="635"/>
      <c r="J570" s="30"/>
      <c r="K570" s="20" t="s">
        <v>4131</v>
      </c>
      <c r="M570" s="6"/>
      <c r="O570" s="30"/>
    </row>
    <row r="571" spans="1:15" s="35" customFormat="1" ht="13.5" customHeight="1" x14ac:dyDescent="0.25">
      <c r="A571" s="105"/>
      <c r="B571" s="20">
        <v>566</v>
      </c>
      <c r="C571" s="145" t="s">
        <v>2871</v>
      </c>
      <c r="D571" s="121" t="s">
        <v>2872</v>
      </c>
      <c r="E571" s="121"/>
      <c r="F571" s="93" t="s">
        <v>3</v>
      </c>
      <c r="G571" s="106" t="s">
        <v>2837</v>
      </c>
      <c r="H571" s="105" t="s">
        <v>25</v>
      </c>
      <c r="I571" s="635"/>
      <c r="J571" s="30"/>
      <c r="K571" s="20" t="s">
        <v>4131</v>
      </c>
      <c r="M571" s="6"/>
      <c r="O571" s="30"/>
    </row>
    <row r="572" spans="1:15" s="219" customFormat="1" ht="13.5" customHeight="1" x14ac:dyDescent="0.25">
      <c r="A572" s="97">
        <v>138</v>
      </c>
      <c r="B572" s="20">
        <v>567</v>
      </c>
      <c r="C572" s="644" t="s">
        <v>2884</v>
      </c>
      <c r="D572" s="521"/>
      <c r="E572" s="521" t="s">
        <v>2885</v>
      </c>
      <c r="F572" s="93" t="s">
        <v>3</v>
      </c>
      <c r="G572" s="104" t="s">
        <v>2886</v>
      </c>
      <c r="H572" s="104" t="s">
        <v>46</v>
      </c>
      <c r="I572" s="534"/>
      <c r="J572" s="30"/>
      <c r="K572" s="20" t="s">
        <v>4131</v>
      </c>
      <c r="L572" s="35"/>
      <c r="M572" s="45"/>
      <c r="O572" s="222"/>
    </row>
    <row r="573" spans="1:15" s="219" customFormat="1" ht="13.5" customHeight="1" x14ac:dyDescent="0.25">
      <c r="A573" s="97">
        <v>139</v>
      </c>
      <c r="B573" s="20">
        <v>568</v>
      </c>
      <c r="C573" s="639" t="s">
        <v>2887</v>
      </c>
      <c r="D573" s="634"/>
      <c r="E573" s="634" t="s">
        <v>899</v>
      </c>
      <c r="F573" s="632" t="s">
        <v>3</v>
      </c>
      <c r="G573" s="104" t="s">
        <v>2886</v>
      </c>
      <c r="H573" s="104" t="s">
        <v>46</v>
      </c>
      <c r="I573" s="534"/>
      <c r="J573" s="30"/>
      <c r="K573" s="20" t="s">
        <v>4131</v>
      </c>
      <c r="L573" s="35"/>
      <c r="M573" s="45"/>
      <c r="O573" s="222"/>
    </row>
    <row r="574" spans="1:15" s="35" customFormat="1" ht="13.5" customHeight="1" x14ac:dyDescent="0.25">
      <c r="A574" s="98"/>
      <c r="B574" s="98">
        <v>569</v>
      </c>
      <c r="C574" s="111" t="s">
        <v>2888</v>
      </c>
      <c r="D574" s="120"/>
      <c r="E574" s="120" t="s">
        <v>571</v>
      </c>
      <c r="F574" s="106" t="s">
        <v>3</v>
      </c>
      <c r="G574" s="93" t="s">
        <v>2886</v>
      </c>
      <c r="H574" s="106" t="s">
        <v>2889</v>
      </c>
      <c r="I574" s="534"/>
      <c r="J574" s="30"/>
      <c r="K574" s="20" t="s">
        <v>4131</v>
      </c>
      <c r="M574" s="6"/>
      <c r="O574" s="30"/>
    </row>
    <row r="575" spans="1:15" s="35" customFormat="1" ht="13.5" customHeight="1" x14ac:dyDescent="0.25">
      <c r="A575" s="98"/>
      <c r="B575" s="20">
        <v>570</v>
      </c>
      <c r="C575" s="111" t="s">
        <v>2890</v>
      </c>
      <c r="D575" s="120"/>
      <c r="E575" s="120" t="s">
        <v>2891</v>
      </c>
      <c r="F575" s="106" t="s">
        <v>3</v>
      </c>
      <c r="G575" s="93" t="s">
        <v>2886</v>
      </c>
      <c r="H575" s="106" t="s">
        <v>2889</v>
      </c>
      <c r="I575" s="534"/>
      <c r="J575" s="30"/>
      <c r="K575" s="20" t="s">
        <v>4131</v>
      </c>
      <c r="M575" s="6"/>
      <c r="O575" s="30"/>
    </row>
    <row r="576" spans="1:15" s="175" customFormat="1" ht="13.5" customHeight="1" x14ac:dyDescent="0.25">
      <c r="A576" s="97">
        <v>140</v>
      </c>
      <c r="B576" s="20">
        <v>571</v>
      </c>
      <c r="C576" s="644" t="s">
        <v>2892</v>
      </c>
      <c r="D576" s="645" t="s">
        <v>2893</v>
      </c>
      <c r="E576" s="645"/>
      <c r="F576" s="104" t="s">
        <v>3</v>
      </c>
      <c r="G576" s="104" t="s">
        <v>2886</v>
      </c>
      <c r="H576" s="104" t="s">
        <v>46</v>
      </c>
      <c r="I576" s="534"/>
      <c r="J576" s="29"/>
      <c r="K576" s="20" t="s">
        <v>4131</v>
      </c>
      <c r="L576" s="43"/>
      <c r="M576" s="45"/>
      <c r="O576" s="221"/>
    </row>
    <row r="577" spans="1:15" s="35" customFormat="1" ht="13.5" customHeight="1" x14ac:dyDescent="0.25">
      <c r="A577" s="97"/>
      <c r="B577" s="20">
        <v>572</v>
      </c>
      <c r="C577" s="118" t="s">
        <v>2894</v>
      </c>
      <c r="D577" s="95"/>
      <c r="E577" s="95">
        <v>32567</v>
      </c>
      <c r="F577" s="93" t="s">
        <v>3</v>
      </c>
      <c r="G577" s="93" t="s">
        <v>2886</v>
      </c>
      <c r="H577" s="103" t="s">
        <v>23</v>
      </c>
      <c r="I577" s="534"/>
      <c r="J577" s="30"/>
      <c r="K577" s="20" t="s">
        <v>4131</v>
      </c>
      <c r="M577" s="6"/>
      <c r="O577" s="30"/>
    </row>
    <row r="578" spans="1:15" s="35" customFormat="1" ht="13.5" customHeight="1" x14ac:dyDescent="0.25">
      <c r="A578" s="97"/>
      <c r="B578" s="98">
        <v>573</v>
      </c>
      <c r="C578" s="118" t="s">
        <v>2895</v>
      </c>
      <c r="D578" s="95"/>
      <c r="E578" s="95">
        <v>40720</v>
      </c>
      <c r="F578" s="93" t="s">
        <v>3</v>
      </c>
      <c r="G578" s="93" t="s">
        <v>2886</v>
      </c>
      <c r="H578" s="103" t="s">
        <v>25</v>
      </c>
      <c r="I578" s="534"/>
      <c r="J578" s="30"/>
      <c r="K578" s="20" t="s">
        <v>4131</v>
      </c>
      <c r="M578" s="6"/>
      <c r="O578" s="30"/>
    </row>
    <row r="579" spans="1:15" s="35" customFormat="1" ht="13.5" customHeight="1" x14ac:dyDescent="0.25">
      <c r="A579" s="97"/>
      <c r="B579" s="20">
        <v>574</v>
      </c>
      <c r="C579" s="118" t="s">
        <v>2896</v>
      </c>
      <c r="D579" s="95"/>
      <c r="E579" s="95" t="s">
        <v>2897</v>
      </c>
      <c r="F579" s="93" t="s">
        <v>3</v>
      </c>
      <c r="G579" s="93" t="s">
        <v>2886</v>
      </c>
      <c r="H579" s="103" t="s">
        <v>25</v>
      </c>
      <c r="I579" s="534"/>
      <c r="J579" s="30"/>
      <c r="K579" s="20" t="s">
        <v>4131</v>
      </c>
      <c r="M579" s="6"/>
      <c r="O579" s="30"/>
    </row>
    <row r="580" spans="1:15" s="35" customFormat="1" ht="13.5" customHeight="1" x14ac:dyDescent="0.25">
      <c r="A580" s="97"/>
      <c r="B580" s="20">
        <v>575</v>
      </c>
      <c r="C580" s="118" t="s">
        <v>2898</v>
      </c>
      <c r="D580" s="101" t="s">
        <v>2899</v>
      </c>
      <c r="E580" s="101"/>
      <c r="F580" s="93" t="s">
        <v>3</v>
      </c>
      <c r="G580" s="93" t="s">
        <v>2886</v>
      </c>
      <c r="H580" s="103" t="s">
        <v>25</v>
      </c>
      <c r="I580" s="534"/>
      <c r="J580" s="30"/>
      <c r="K580" s="20" t="s">
        <v>4131</v>
      </c>
      <c r="M580" s="6"/>
      <c r="O580" s="30"/>
    </row>
    <row r="581" spans="1:15" s="35" customFormat="1" ht="13.5" customHeight="1" x14ac:dyDescent="0.25">
      <c r="A581" s="97"/>
      <c r="B581" s="20">
        <v>576</v>
      </c>
      <c r="C581" s="118" t="s">
        <v>2900</v>
      </c>
      <c r="D581" s="101">
        <v>45091</v>
      </c>
      <c r="E581" s="101"/>
      <c r="F581" s="93" t="s">
        <v>3</v>
      </c>
      <c r="G581" s="93" t="s">
        <v>2886</v>
      </c>
      <c r="H581" s="103" t="s">
        <v>25</v>
      </c>
      <c r="I581" s="534"/>
      <c r="J581" s="30"/>
      <c r="K581" s="20" t="s">
        <v>4131</v>
      </c>
      <c r="M581" s="6"/>
      <c r="O581" s="30"/>
    </row>
    <row r="582" spans="1:15" s="219" customFormat="1" ht="13.5" customHeight="1" x14ac:dyDescent="0.25">
      <c r="A582" s="142">
        <v>141</v>
      </c>
      <c r="B582" s="98">
        <v>577</v>
      </c>
      <c r="C582" s="633" t="s">
        <v>2901</v>
      </c>
      <c r="D582" s="634"/>
      <c r="E582" s="634" t="s">
        <v>2902</v>
      </c>
      <c r="F582" s="632" t="s">
        <v>3</v>
      </c>
      <c r="G582" s="632" t="s">
        <v>2903</v>
      </c>
      <c r="H582" s="104" t="s">
        <v>46</v>
      </c>
      <c r="I582" s="635"/>
      <c r="J582" s="30"/>
      <c r="K582" s="20" t="s">
        <v>4131</v>
      </c>
      <c r="L582" s="35"/>
      <c r="M582" s="45"/>
      <c r="O582" s="222"/>
    </row>
    <row r="583" spans="1:15" s="219" customFormat="1" ht="13.5" customHeight="1" x14ac:dyDescent="0.25">
      <c r="A583" s="142">
        <v>142</v>
      </c>
      <c r="B583" s="20">
        <v>578</v>
      </c>
      <c r="C583" s="639" t="s">
        <v>2904</v>
      </c>
      <c r="D583" s="634"/>
      <c r="E583" s="634" t="s">
        <v>2905</v>
      </c>
      <c r="F583" s="632" t="s">
        <v>3</v>
      </c>
      <c r="G583" s="632" t="s">
        <v>2903</v>
      </c>
      <c r="H583" s="104" t="s">
        <v>46</v>
      </c>
      <c r="I583" s="635"/>
      <c r="J583" s="30"/>
      <c r="K583" s="20" t="s">
        <v>4131</v>
      </c>
      <c r="L583" s="35"/>
      <c r="M583" s="45"/>
      <c r="O583" s="222"/>
    </row>
    <row r="584" spans="1:15" s="219" customFormat="1" ht="13.5" customHeight="1" x14ac:dyDescent="0.25">
      <c r="A584" s="142">
        <v>143</v>
      </c>
      <c r="B584" s="20">
        <v>579</v>
      </c>
      <c r="C584" s="639" t="s">
        <v>2906</v>
      </c>
      <c r="D584" s="634"/>
      <c r="E584" s="634" t="s">
        <v>2907</v>
      </c>
      <c r="F584" s="632" t="s">
        <v>3</v>
      </c>
      <c r="G584" s="632" t="s">
        <v>2903</v>
      </c>
      <c r="H584" s="104" t="s">
        <v>46</v>
      </c>
      <c r="I584" s="635"/>
      <c r="J584" s="30"/>
      <c r="K584" s="20" t="s">
        <v>4131</v>
      </c>
      <c r="L584" s="35"/>
      <c r="M584" s="45"/>
      <c r="O584" s="222"/>
    </row>
    <row r="585" spans="1:15" s="219" customFormat="1" ht="13.5" customHeight="1" x14ac:dyDescent="0.25">
      <c r="A585" s="97">
        <v>144</v>
      </c>
      <c r="B585" s="20">
        <v>580</v>
      </c>
      <c r="C585" s="644" t="s">
        <v>2908</v>
      </c>
      <c r="D585" s="521"/>
      <c r="E585" s="521" t="s">
        <v>2909</v>
      </c>
      <c r="F585" s="97" t="s">
        <v>3</v>
      </c>
      <c r="G585" s="632" t="s">
        <v>2903</v>
      </c>
      <c r="H585" s="104" t="s">
        <v>46</v>
      </c>
      <c r="I585" s="635"/>
      <c r="J585" s="30"/>
      <c r="K585" s="20" t="s">
        <v>4131</v>
      </c>
      <c r="L585" s="35"/>
      <c r="M585" s="45"/>
      <c r="O585" s="222"/>
    </row>
    <row r="586" spans="1:15" s="35" customFormat="1" ht="13.5" customHeight="1" x14ac:dyDescent="0.25">
      <c r="A586" s="98"/>
      <c r="B586" s="98">
        <v>581</v>
      </c>
      <c r="C586" s="118" t="s">
        <v>2910</v>
      </c>
      <c r="D586" s="116"/>
      <c r="E586" s="116" t="s">
        <v>2911</v>
      </c>
      <c r="F586" s="98" t="s">
        <v>3</v>
      </c>
      <c r="G586" s="106" t="s">
        <v>2903</v>
      </c>
      <c r="H586" s="98" t="s">
        <v>23</v>
      </c>
      <c r="I586" s="635"/>
      <c r="J586" s="30"/>
      <c r="K586" s="20" t="s">
        <v>4131</v>
      </c>
      <c r="M586" s="6"/>
      <c r="O586" s="30"/>
    </row>
    <row r="587" spans="1:15" s="35" customFormat="1" ht="13.5" customHeight="1" x14ac:dyDescent="0.25">
      <c r="A587" s="98"/>
      <c r="B587" s="20">
        <v>582</v>
      </c>
      <c r="C587" s="118" t="s">
        <v>2912</v>
      </c>
      <c r="D587" s="116" t="s">
        <v>2913</v>
      </c>
      <c r="E587" s="116"/>
      <c r="F587" s="98" t="s">
        <v>3</v>
      </c>
      <c r="G587" s="106" t="s">
        <v>2903</v>
      </c>
      <c r="H587" s="98" t="s">
        <v>25</v>
      </c>
      <c r="I587" s="635"/>
      <c r="J587" s="30"/>
      <c r="K587" s="20" t="s">
        <v>4131</v>
      </c>
      <c r="M587" s="6"/>
      <c r="O587" s="30"/>
    </row>
    <row r="588" spans="1:15" s="35" customFormat="1" ht="13.5" customHeight="1" x14ac:dyDescent="0.25">
      <c r="A588" s="98"/>
      <c r="B588" s="20">
        <v>583</v>
      </c>
      <c r="C588" s="118" t="s">
        <v>2914</v>
      </c>
      <c r="D588" s="116"/>
      <c r="E588" s="116" t="s">
        <v>2777</v>
      </c>
      <c r="F588" s="98" t="s">
        <v>2397</v>
      </c>
      <c r="G588" s="106" t="s">
        <v>2903</v>
      </c>
      <c r="H588" s="98" t="s">
        <v>40</v>
      </c>
      <c r="I588" s="635"/>
      <c r="J588" s="30"/>
      <c r="K588" s="20" t="s">
        <v>4131</v>
      </c>
      <c r="M588" s="6"/>
      <c r="O588" s="30"/>
    </row>
    <row r="589" spans="1:15" s="35" customFormat="1" ht="13.5" customHeight="1" x14ac:dyDescent="0.25">
      <c r="A589" s="98"/>
      <c r="B589" s="20">
        <v>584</v>
      </c>
      <c r="C589" s="118" t="s">
        <v>2915</v>
      </c>
      <c r="D589" s="116" t="s">
        <v>2916</v>
      </c>
      <c r="E589" s="116"/>
      <c r="F589" s="98" t="s">
        <v>2397</v>
      </c>
      <c r="G589" s="106" t="s">
        <v>2903</v>
      </c>
      <c r="H589" s="98" t="s">
        <v>40</v>
      </c>
      <c r="I589" s="635"/>
      <c r="J589" s="30"/>
      <c r="K589" s="20" t="s">
        <v>4131</v>
      </c>
      <c r="M589" s="6"/>
      <c r="O589" s="30"/>
    </row>
    <row r="590" spans="1:15" s="219" customFormat="1" ht="13.5" customHeight="1" x14ac:dyDescent="0.25">
      <c r="A590" s="97">
        <v>145</v>
      </c>
      <c r="B590" s="98">
        <v>585</v>
      </c>
      <c r="C590" s="637" t="s">
        <v>2917</v>
      </c>
      <c r="D590" s="521" t="s">
        <v>2918</v>
      </c>
      <c r="E590" s="521"/>
      <c r="F590" s="104" t="s">
        <v>3</v>
      </c>
      <c r="G590" s="632" t="s">
        <v>2903</v>
      </c>
      <c r="H590" s="104" t="s">
        <v>46</v>
      </c>
      <c r="I590" s="635"/>
      <c r="J590" s="30"/>
      <c r="K590" s="20" t="s">
        <v>4131</v>
      </c>
      <c r="L590" s="35"/>
      <c r="M590" s="45"/>
      <c r="O590" s="222"/>
    </row>
    <row r="591" spans="1:15" s="35" customFormat="1" ht="13.5" customHeight="1" x14ac:dyDescent="0.25">
      <c r="A591" s="98"/>
      <c r="B591" s="20">
        <v>586</v>
      </c>
      <c r="C591" s="136" t="s">
        <v>2919</v>
      </c>
      <c r="D591" s="116"/>
      <c r="E591" s="116" t="s">
        <v>2920</v>
      </c>
      <c r="F591" s="93" t="s">
        <v>3</v>
      </c>
      <c r="G591" s="106" t="s">
        <v>2903</v>
      </c>
      <c r="H591" s="93" t="s">
        <v>23</v>
      </c>
      <c r="I591" s="635"/>
      <c r="J591" s="30"/>
      <c r="K591" s="20" t="s">
        <v>4131</v>
      </c>
      <c r="M591" s="6"/>
      <c r="O591" s="30"/>
    </row>
    <row r="592" spans="1:15" s="35" customFormat="1" ht="13.5" customHeight="1" x14ac:dyDescent="0.25">
      <c r="A592" s="98"/>
      <c r="B592" s="20">
        <v>587</v>
      </c>
      <c r="C592" s="136" t="s">
        <v>2921</v>
      </c>
      <c r="D592" s="116" t="s">
        <v>2922</v>
      </c>
      <c r="E592" s="116"/>
      <c r="F592" s="93" t="s">
        <v>3</v>
      </c>
      <c r="G592" s="106" t="s">
        <v>2903</v>
      </c>
      <c r="H592" s="93" t="s">
        <v>25</v>
      </c>
      <c r="I592" s="635"/>
      <c r="J592" s="30"/>
      <c r="K592" s="20" t="s">
        <v>4131</v>
      </c>
      <c r="M592" s="6"/>
      <c r="O592" s="30"/>
    </row>
    <row r="593" spans="1:15" s="35" customFormat="1" ht="13.5" customHeight="1" x14ac:dyDescent="0.25">
      <c r="A593" s="98"/>
      <c r="B593" s="20">
        <v>588</v>
      </c>
      <c r="C593" s="136" t="s">
        <v>2923</v>
      </c>
      <c r="D593" s="116"/>
      <c r="E593" s="116" t="s">
        <v>2924</v>
      </c>
      <c r="F593" s="93" t="s">
        <v>3</v>
      </c>
      <c r="G593" s="106" t="s">
        <v>2903</v>
      </c>
      <c r="H593" s="93" t="s">
        <v>25</v>
      </c>
      <c r="I593" s="635"/>
      <c r="J593" s="30"/>
      <c r="K593" s="20" t="s">
        <v>4131</v>
      </c>
      <c r="M593" s="6"/>
      <c r="O593" s="30"/>
    </row>
    <row r="594" spans="1:15" s="35" customFormat="1" ht="13.5" customHeight="1" x14ac:dyDescent="0.25">
      <c r="A594" s="98"/>
      <c r="B594" s="98">
        <v>589</v>
      </c>
      <c r="C594" s="136" t="s">
        <v>2925</v>
      </c>
      <c r="D594" s="116"/>
      <c r="E594" s="116" t="s">
        <v>2926</v>
      </c>
      <c r="F594" s="93" t="s">
        <v>3</v>
      </c>
      <c r="G594" s="106" t="s">
        <v>2903</v>
      </c>
      <c r="H594" s="93" t="s">
        <v>40</v>
      </c>
      <c r="I594" s="635"/>
      <c r="J594" s="30"/>
      <c r="K594" s="20" t="s">
        <v>4131</v>
      </c>
      <c r="M594" s="6"/>
      <c r="O594" s="30"/>
    </row>
    <row r="595" spans="1:15" s="35" customFormat="1" ht="13.5" customHeight="1" x14ac:dyDescent="0.25">
      <c r="A595" s="98"/>
      <c r="B595" s="20">
        <v>590</v>
      </c>
      <c r="C595" s="136" t="s">
        <v>2927</v>
      </c>
      <c r="D595" s="116"/>
      <c r="E595" s="116" t="s">
        <v>2928</v>
      </c>
      <c r="F595" s="93" t="s">
        <v>3</v>
      </c>
      <c r="G595" s="106" t="s">
        <v>2903</v>
      </c>
      <c r="H595" s="93" t="s">
        <v>40</v>
      </c>
      <c r="I595" s="635"/>
      <c r="J595" s="30"/>
      <c r="K595" s="20" t="s">
        <v>4131</v>
      </c>
      <c r="M595" s="6"/>
      <c r="O595" s="30"/>
    </row>
    <row r="596" spans="1:15" s="35" customFormat="1" ht="13.5" customHeight="1" x14ac:dyDescent="0.25">
      <c r="A596" s="98"/>
      <c r="B596" s="20">
        <v>591</v>
      </c>
      <c r="C596" s="136" t="s">
        <v>2929</v>
      </c>
      <c r="D596" s="116" t="s">
        <v>2930</v>
      </c>
      <c r="E596" s="116"/>
      <c r="F596" s="93" t="s">
        <v>3</v>
      </c>
      <c r="G596" s="106" t="s">
        <v>2903</v>
      </c>
      <c r="H596" s="93" t="s">
        <v>40</v>
      </c>
      <c r="I596" s="635"/>
      <c r="J596" s="30"/>
      <c r="K596" s="20" t="s">
        <v>4131</v>
      </c>
      <c r="M596" s="6"/>
      <c r="O596" s="30"/>
    </row>
    <row r="597" spans="1:15" s="35" customFormat="1" ht="13.5" customHeight="1" x14ac:dyDescent="0.25">
      <c r="A597" s="98"/>
      <c r="B597" s="20">
        <v>592</v>
      </c>
      <c r="C597" s="136" t="s">
        <v>2931</v>
      </c>
      <c r="D597" s="116" t="s">
        <v>2932</v>
      </c>
      <c r="E597" s="116"/>
      <c r="F597" s="93" t="s">
        <v>3</v>
      </c>
      <c r="G597" s="106" t="s">
        <v>2903</v>
      </c>
      <c r="H597" s="93" t="s">
        <v>40</v>
      </c>
      <c r="I597" s="635"/>
      <c r="J597" s="30"/>
      <c r="K597" s="20" t="s">
        <v>4131</v>
      </c>
      <c r="M597" s="6"/>
      <c r="O597" s="30"/>
    </row>
    <row r="598" spans="1:15" s="35" customFormat="1" ht="13.5" customHeight="1" x14ac:dyDescent="0.25">
      <c r="A598" s="98"/>
      <c r="B598" s="98">
        <v>593</v>
      </c>
      <c r="C598" s="136" t="s">
        <v>2933</v>
      </c>
      <c r="D598" s="116"/>
      <c r="E598" s="116" t="s">
        <v>2934</v>
      </c>
      <c r="F598" s="93" t="s">
        <v>3</v>
      </c>
      <c r="G598" s="106" t="s">
        <v>2903</v>
      </c>
      <c r="H598" s="93" t="s">
        <v>40</v>
      </c>
      <c r="I598" s="635"/>
      <c r="J598" s="30"/>
      <c r="K598" s="20" t="s">
        <v>4131</v>
      </c>
      <c r="M598" s="6"/>
      <c r="O598" s="30"/>
    </row>
    <row r="599" spans="1:15" s="219" customFormat="1" ht="13.5" customHeight="1" x14ac:dyDescent="0.25">
      <c r="A599" s="97">
        <v>146</v>
      </c>
      <c r="B599" s="20">
        <v>594</v>
      </c>
      <c r="C599" s="637" t="s">
        <v>2935</v>
      </c>
      <c r="D599" s="521" t="s">
        <v>2936</v>
      </c>
      <c r="E599" s="521"/>
      <c r="F599" s="93" t="s">
        <v>3</v>
      </c>
      <c r="G599" s="632" t="s">
        <v>2903</v>
      </c>
      <c r="H599" s="104" t="s">
        <v>46</v>
      </c>
      <c r="I599" s="635"/>
      <c r="J599" s="30"/>
      <c r="K599" s="20" t="s">
        <v>4131</v>
      </c>
      <c r="L599" s="35"/>
      <c r="M599" s="45"/>
      <c r="O599" s="222"/>
    </row>
    <row r="600" spans="1:15" s="35" customFormat="1" ht="13.5" customHeight="1" x14ac:dyDescent="0.25">
      <c r="A600" s="98"/>
      <c r="B600" s="20">
        <v>595</v>
      </c>
      <c r="C600" s="136" t="s">
        <v>2937</v>
      </c>
      <c r="D600" s="116"/>
      <c r="E600" s="116" t="s">
        <v>2938</v>
      </c>
      <c r="F600" s="93" t="s">
        <v>3</v>
      </c>
      <c r="G600" s="106" t="s">
        <v>2903</v>
      </c>
      <c r="H600" s="98" t="s">
        <v>23</v>
      </c>
      <c r="I600" s="635"/>
      <c r="J600" s="30"/>
      <c r="K600" s="20" t="s">
        <v>4131</v>
      </c>
      <c r="M600" s="6"/>
      <c r="O600" s="30"/>
    </row>
    <row r="601" spans="1:15" s="219" customFormat="1" ht="13.5" customHeight="1" x14ac:dyDescent="0.25">
      <c r="A601" s="97">
        <v>147</v>
      </c>
      <c r="B601" s="20">
        <v>596</v>
      </c>
      <c r="C601" s="637" t="s">
        <v>2939</v>
      </c>
      <c r="D601" s="521"/>
      <c r="E601" s="521" t="s">
        <v>3881</v>
      </c>
      <c r="F601" s="93" t="s">
        <v>3</v>
      </c>
      <c r="G601" s="632" t="s">
        <v>2903</v>
      </c>
      <c r="H601" s="104" t="s">
        <v>46</v>
      </c>
      <c r="I601" s="635"/>
      <c r="J601" s="30"/>
      <c r="K601" s="20" t="s">
        <v>4131</v>
      </c>
      <c r="L601" s="35"/>
      <c r="M601" s="45"/>
      <c r="O601" s="222"/>
    </row>
    <row r="602" spans="1:15" s="35" customFormat="1" ht="13.5" customHeight="1" x14ac:dyDescent="0.25">
      <c r="A602" s="98"/>
      <c r="B602" s="98">
        <v>597</v>
      </c>
      <c r="C602" s="136" t="s">
        <v>2940</v>
      </c>
      <c r="D602" s="116" t="s">
        <v>2941</v>
      </c>
      <c r="E602" s="116" t="s">
        <v>2941</v>
      </c>
      <c r="F602" s="93" t="s">
        <v>3</v>
      </c>
      <c r="G602" s="106" t="s">
        <v>2903</v>
      </c>
      <c r="H602" s="98" t="s">
        <v>196</v>
      </c>
      <c r="I602" s="635"/>
      <c r="J602" s="30"/>
      <c r="K602" s="20" t="s">
        <v>4131</v>
      </c>
      <c r="M602" s="6"/>
      <c r="O602" s="30"/>
    </row>
    <row r="603" spans="1:15" s="35" customFormat="1" ht="13.5" customHeight="1" x14ac:dyDescent="0.25">
      <c r="A603" s="98"/>
      <c r="B603" s="20">
        <v>598</v>
      </c>
      <c r="C603" s="136" t="s">
        <v>2942</v>
      </c>
      <c r="D603" s="116"/>
      <c r="E603" s="116" t="s">
        <v>2943</v>
      </c>
      <c r="F603" s="93" t="s">
        <v>3</v>
      </c>
      <c r="G603" s="106" t="s">
        <v>2903</v>
      </c>
      <c r="H603" s="98" t="s">
        <v>25</v>
      </c>
      <c r="I603" s="635"/>
      <c r="J603" s="30"/>
      <c r="K603" s="20" t="s">
        <v>4131</v>
      </c>
      <c r="M603" s="6"/>
      <c r="O603" s="30"/>
    </row>
    <row r="604" spans="1:15" s="219" customFormat="1" ht="13.5" customHeight="1" x14ac:dyDescent="0.25">
      <c r="A604" s="142">
        <v>148</v>
      </c>
      <c r="B604" s="20">
        <v>599</v>
      </c>
      <c r="C604" s="633" t="s">
        <v>2944</v>
      </c>
      <c r="D604" s="634"/>
      <c r="E604" s="634" t="s">
        <v>2945</v>
      </c>
      <c r="F604" s="632" t="s">
        <v>3</v>
      </c>
      <c r="G604" s="632" t="s">
        <v>2946</v>
      </c>
      <c r="H604" s="104" t="s">
        <v>46</v>
      </c>
      <c r="I604" s="635"/>
      <c r="J604" s="30"/>
      <c r="K604" s="20" t="s">
        <v>4131</v>
      </c>
      <c r="L604" s="35"/>
      <c r="M604" s="45"/>
      <c r="O604" s="222"/>
    </row>
    <row r="605" spans="1:15" s="35" customFormat="1" ht="13.5" customHeight="1" x14ac:dyDescent="0.25">
      <c r="A605" s="105"/>
      <c r="B605" s="20">
        <v>600</v>
      </c>
      <c r="C605" s="145" t="s">
        <v>2947</v>
      </c>
      <c r="D605" s="120"/>
      <c r="E605" s="120" t="s">
        <v>2948</v>
      </c>
      <c r="F605" s="106" t="s">
        <v>3</v>
      </c>
      <c r="G605" s="106" t="s">
        <v>2946</v>
      </c>
      <c r="H605" s="106" t="s">
        <v>23</v>
      </c>
      <c r="I605" s="635"/>
      <c r="J605" s="30"/>
      <c r="K605" s="20" t="s">
        <v>4131</v>
      </c>
      <c r="M605" s="6"/>
      <c r="O605" s="30"/>
    </row>
    <row r="606" spans="1:15" s="35" customFormat="1" ht="13.5" customHeight="1" x14ac:dyDescent="0.25">
      <c r="A606" s="105"/>
      <c r="B606" s="98">
        <v>601</v>
      </c>
      <c r="C606" s="145" t="s">
        <v>2949</v>
      </c>
      <c r="D606" s="120" t="s">
        <v>2951</v>
      </c>
      <c r="E606" s="120"/>
      <c r="F606" s="106" t="s">
        <v>2950</v>
      </c>
      <c r="G606" s="106" t="s">
        <v>2946</v>
      </c>
      <c r="H606" s="106" t="s">
        <v>25</v>
      </c>
      <c r="I606" s="635"/>
      <c r="J606" s="30"/>
      <c r="K606" s="20" t="s">
        <v>4131</v>
      </c>
      <c r="M606" s="6"/>
      <c r="O606" s="30"/>
    </row>
    <row r="607" spans="1:15" s="35" customFormat="1" ht="13.5" customHeight="1" x14ac:dyDescent="0.25">
      <c r="A607" s="105"/>
      <c r="B607" s="20">
        <v>602</v>
      </c>
      <c r="C607" s="145" t="s">
        <v>2952</v>
      </c>
      <c r="D607" s="120"/>
      <c r="E607" s="120" t="s">
        <v>2953</v>
      </c>
      <c r="F607" s="106" t="s">
        <v>2950</v>
      </c>
      <c r="G607" s="106" t="s">
        <v>2946</v>
      </c>
      <c r="H607" s="106" t="s">
        <v>25</v>
      </c>
      <c r="I607" s="635"/>
      <c r="J607" s="30"/>
      <c r="K607" s="20" t="s">
        <v>4131</v>
      </c>
      <c r="M607" s="6"/>
      <c r="O607" s="30"/>
    </row>
    <row r="608" spans="1:15" s="219" customFormat="1" ht="13.5" customHeight="1" x14ac:dyDescent="0.25">
      <c r="A608" s="142">
        <v>149</v>
      </c>
      <c r="B608" s="20">
        <v>603</v>
      </c>
      <c r="C608" s="633" t="s">
        <v>2954</v>
      </c>
      <c r="D608" s="634"/>
      <c r="E608" s="634" t="s">
        <v>2955</v>
      </c>
      <c r="F608" s="632" t="s">
        <v>15</v>
      </c>
      <c r="G608" s="632" t="s">
        <v>2946</v>
      </c>
      <c r="H608" s="104" t="s">
        <v>46</v>
      </c>
      <c r="I608" s="635"/>
      <c r="J608" s="30"/>
      <c r="K608" s="20" t="s">
        <v>4131</v>
      </c>
      <c r="L608" s="35"/>
      <c r="M608" s="45"/>
      <c r="O608" s="222"/>
    </row>
    <row r="609" spans="1:15" s="219" customFormat="1" ht="13.5" customHeight="1" x14ac:dyDescent="0.25">
      <c r="A609" s="142">
        <v>150</v>
      </c>
      <c r="B609" s="20">
        <v>604</v>
      </c>
      <c r="C609" s="633" t="s">
        <v>2956</v>
      </c>
      <c r="D609" s="634" t="s">
        <v>2957</v>
      </c>
      <c r="E609" s="634"/>
      <c r="F609" s="632" t="s">
        <v>3</v>
      </c>
      <c r="G609" s="632" t="s">
        <v>2946</v>
      </c>
      <c r="H609" s="104" t="s">
        <v>46</v>
      </c>
      <c r="I609" s="635"/>
      <c r="J609" s="30"/>
      <c r="K609" s="20" t="s">
        <v>4131</v>
      </c>
      <c r="L609" s="35"/>
      <c r="M609" s="45"/>
      <c r="O609" s="222"/>
    </row>
    <row r="610" spans="1:15" s="35" customFormat="1" ht="13.5" customHeight="1" x14ac:dyDescent="0.25">
      <c r="A610" s="105"/>
      <c r="B610" s="98">
        <v>605</v>
      </c>
      <c r="C610" s="145" t="s">
        <v>2958</v>
      </c>
      <c r="D610" s="120"/>
      <c r="E610" s="120" t="s">
        <v>2959</v>
      </c>
      <c r="F610" s="106" t="s">
        <v>3</v>
      </c>
      <c r="G610" s="106" t="s">
        <v>2946</v>
      </c>
      <c r="H610" s="106" t="s">
        <v>23</v>
      </c>
      <c r="I610" s="635"/>
      <c r="J610" s="30"/>
      <c r="K610" s="20" t="s">
        <v>4131</v>
      </c>
      <c r="M610" s="6"/>
      <c r="O610" s="30"/>
    </row>
    <row r="611" spans="1:15" s="35" customFormat="1" ht="13.5" customHeight="1" x14ac:dyDescent="0.25">
      <c r="A611" s="105"/>
      <c r="B611" s="20">
        <v>606</v>
      </c>
      <c r="C611" s="145" t="s">
        <v>2960</v>
      </c>
      <c r="D611" s="120"/>
      <c r="E611" s="120" t="s">
        <v>2961</v>
      </c>
      <c r="F611" s="106" t="s">
        <v>3</v>
      </c>
      <c r="G611" s="106" t="s">
        <v>2946</v>
      </c>
      <c r="H611" s="106" t="s">
        <v>25</v>
      </c>
      <c r="I611" s="635"/>
      <c r="J611" s="30"/>
      <c r="K611" s="20" t="s">
        <v>4131</v>
      </c>
      <c r="M611" s="6"/>
      <c r="O611" s="30"/>
    </row>
    <row r="612" spans="1:15" s="35" customFormat="1" ht="13.5" customHeight="1" x14ac:dyDescent="0.25">
      <c r="A612" s="105"/>
      <c r="B612" s="20">
        <v>607</v>
      </c>
      <c r="C612" s="145" t="s">
        <v>2962</v>
      </c>
      <c r="D612" s="120"/>
      <c r="E612" s="120" t="s">
        <v>2963</v>
      </c>
      <c r="F612" s="106" t="s">
        <v>3</v>
      </c>
      <c r="G612" s="106" t="s">
        <v>2946</v>
      </c>
      <c r="H612" s="106" t="s">
        <v>25</v>
      </c>
      <c r="I612" s="635"/>
      <c r="J612" s="30"/>
      <c r="K612" s="20" t="s">
        <v>4131</v>
      </c>
      <c r="M612" s="6"/>
      <c r="O612" s="30"/>
    </row>
    <row r="613" spans="1:15" s="219" customFormat="1" ht="13.5" customHeight="1" x14ac:dyDescent="0.25">
      <c r="A613" s="632">
        <v>151</v>
      </c>
      <c r="B613" s="20">
        <v>608</v>
      </c>
      <c r="C613" s="633" t="s">
        <v>2964</v>
      </c>
      <c r="D613" s="634"/>
      <c r="E613" s="634" t="s">
        <v>2891</v>
      </c>
      <c r="F613" s="632" t="s">
        <v>3</v>
      </c>
      <c r="G613" s="632" t="s">
        <v>2946</v>
      </c>
      <c r="H613" s="104" t="s">
        <v>46</v>
      </c>
      <c r="I613" s="635"/>
      <c r="J613" s="30"/>
      <c r="K613" s="20" t="s">
        <v>4131</v>
      </c>
      <c r="L613" s="35"/>
      <c r="M613" s="45"/>
      <c r="O613" s="222"/>
    </row>
    <row r="614" spans="1:15" s="35" customFormat="1" ht="13.5" customHeight="1" x14ac:dyDescent="0.25">
      <c r="A614" s="105"/>
      <c r="B614" s="98">
        <v>609</v>
      </c>
      <c r="C614" s="145" t="s">
        <v>2965</v>
      </c>
      <c r="D614" s="120" t="s">
        <v>2966</v>
      </c>
      <c r="E614" s="120"/>
      <c r="F614" s="106" t="s">
        <v>3</v>
      </c>
      <c r="G614" s="106" t="s">
        <v>2946</v>
      </c>
      <c r="H614" s="105" t="s">
        <v>25</v>
      </c>
      <c r="I614" s="635"/>
      <c r="J614" s="30"/>
      <c r="K614" s="20" t="s">
        <v>4131</v>
      </c>
      <c r="M614" s="6"/>
      <c r="O614" s="30"/>
    </row>
    <row r="615" spans="1:15" s="35" customFormat="1" ht="13.5" customHeight="1" x14ac:dyDescent="0.25">
      <c r="A615" s="105"/>
      <c r="B615" s="20">
        <v>610</v>
      </c>
      <c r="C615" s="145" t="s">
        <v>2967</v>
      </c>
      <c r="D615" s="120" t="s">
        <v>2968</v>
      </c>
      <c r="E615" s="120"/>
      <c r="F615" s="106" t="s">
        <v>3</v>
      </c>
      <c r="G615" s="106" t="s">
        <v>2946</v>
      </c>
      <c r="H615" s="105" t="s">
        <v>40</v>
      </c>
      <c r="I615" s="635"/>
      <c r="J615" s="30"/>
      <c r="K615" s="20" t="s">
        <v>4131</v>
      </c>
      <c r="M615" s="6"/>
      <c r="O615" s="30"/>
    </row>
    <row r="616" spans="1:15" s="35" customFormat="1" ht="13.5" customHeight="1" x14ac:dyDescent="0.25">
      <c r="A616" s="105"/>
      <c r="B616" s="20">
        <v>611</v>
      </c>
      <c r="C616" s="145" t="s">
        <v>2969</v>
      </c>
      <c r="D616" s="120" t="s">
        <v>2970</v>
      </c>
      <c r="E616" s="120"/>
      <c r="F616" s="106" t="s">
        <v>3</v>
      </c>
      <c r="G616" s="106" t="s">
        <v>2946</v>
      </c>
      <c r="H616" s="105" t="s">
        <v>40</v>
      </c>
      <c r="I616" s="635"/>
      <c r="J616" s="30"/>
      <c r="K616" s="20" t="s">
        <v>4131</v>
      </c>
      <c r="M616" s="6"/>
      <c r="O616" s="30"/>
    </row>
    <row r="617" spans="1:15" s="35" customFormat="1" ht="13.5" customHeight="1" x14ac:dyDescent="0.25">
      <c r="A617" s="105"/>
      <c r="B617" s="20">
        <v>612</v>
      </c>
      <c r="C617" s="145" t="s">
        <v>2971</v>
      </c>
      <c r="D617" s="120" t="s">
        <v>2972</v>
      </c>
      <c r="E617" s="120"/>
      <c r="F617" s="106" t="s">
        <v>2397</v>
      </c>
      <c r="G617" s="106" t="s">
        <v>2946</v>
      </c>
      <c r="H617" s="105" t="s">
        <v>40</v>
      </c>
      <c r="I617" s="635"/>
      <c r="J617" s="30"/>
      <c r="K617" s="20" t="s">
        <v>4131</v>
      </c>
      <c r="M617" s="6"/>
      <c r="O617" s="30"/>
    </row>
    <row r="618" spans="1:15" s="219" customFormat="1" ht="13.5" customHeight="1" x14ac:dyDescent="0.25">
      <c r="A618" s="142">
        <v>152</v>
      </c>
      <c r="B618" s="98">
        <v>613</v>
      </c>
      <c r="C618" s="637" t="s">
        <v>2973</v>
      </c>
      <c r="D618" s="592"/>
      <c r="E618" s="592" t="s">
        <v>2974</v>
      </c>
      <c r="F618" s="104" t="s">
        <v>3</v>
      </c>
      <c r="G618" s="632" t="s">
        <v>2946</v>
      </c>
      <c r="H618" s="104" t="s">
        <v>46</v>
      </c>
      <c r="I618" s="635"/>
      <c r="J618" s="30"/>
      <c r="K618" s="20" t="s">
        <v>4131</v>
      </c>
      <c r="L618" s="35"/>
      <c r="M618" s="45"/>
      <c r="O618" s="222"/>
    </row>
    <row r="619" spans="1:15" s="35" customFormat="1" ht="13.5" customHeight="1" x14ac:dyDescent="0.25">
      <c r="A619" s="105"/>
      <c r="B619" s="20">
        <v>614</v>
      </c>
      <c r="C619" s="136" t="s">
        <v>2975</v>
      </c>
      <c r="D619" s="100"/>
      <c r="E619" s="100" t="s">
        <v>2976</v>
      </c>
      <c r="F619" s="93" t="s">
        <v>3</v>
      </c>
      <c r="G619" s="106" t="s">
        <v>2946</v>
      </c>
      <c r="H619" s="93" t="s">
        <v>25</v>
      </c>
      <c r="I619" s="635"/>
      <c r="J619" s="30"/>
      <c r="K619" s="20" t="s">
        <v>4131</v>
      </c>
      <c r="M619" s="6"/>
      <c r="O619" s="30"/>
    </row>
    <row r="620" spans="1:15" s="35" customFormat="1" ht="13.5" customHeight="1" x14ac:dyDescent="0.25">
      <c r="A620" s="105"/>
      <c r="B620" s="20">
        <v>615</v>
      </c>
      <c r="C620" s="136" t="s">
        <v>2977</v>
      </c>
      <c r="D620" s="100"/>
      <c r="E620" s="100" t="s">
        <v>1195</v>
      </c>
      <c r="F620" s="93" t="s">
        <v>3</v>
      </c>
      <c r="G620" s="106" t="s">
        <v>2946</v>
      </c>
      <c r="H620" s="93" t="s">
        <v>40</v>
      </c>
      <c r="I620" s="635"/>
      <c r="J620" s="30"/>
      <c r="K620" s="20" t="s">
        <v>4131</v>
      </c>
      <c r="M620" s="6"/>
      <c r="O620" s="30"/>
    </row>
    <row r="621" spans="1:15" s="35" customFormat="1" ht="13.5" customHeight="1" x14ac:dyDescent="0.25">
      <c r="A621" s="105"/>
      <c r="B621" s="20">
        <v>616</v>
      </c>
      <c r="C621" s="145" t="s">
        <v>2978</v>
      </c>
      <c r="D621" s="120"/>
      <c r="E621" s="120" t="s">
        <v>2979</v>
      </c>
      <c r="F621" s="93" t="s">
        <v>3</v>
      </c>
      <c r="G621" s="106" t="s">
        <v>2946</v>
      </c>
      <c r="H621" s="93" t="s">
        <v>40</v>
      </c>
      <c r="I621" s="635"/>
      <c r="J621" s="30"/>
      <c r="K621" s="20" t="s">
        <v>4131</v>
      </c>
      <c r="M621" s="6"/>
      <c r="O621" s="30"/>
    </row>
    <row r="622" spans="1:15" s="219" customFormat="1" ht="13.5" customHeight="1" x14ac:dyDescent="0.25">
      <c r="A622" s="142">
        <v>153</v>
      </c>
      <c r="B622" s="98">
        <v>617</v>
      </c>
      <c r="C622" s="633" t="s">
        <v>2980</v>
      </c>
      <c r="D622" s="634" t="s">
        <v>2981</v>
      </c>
      <c r="E622" s="634"/>
      <c r="F622" s="104" t="s">
        <v>3</v>
      </c>
      <c r="G622" s="632" t="s">
        <v>2946</v>
      </c>
      <c r="H622" s="104" t="s">
        <v>46</v>
      </c>
      <c r="I622" s="635"/>
      <c r="J622" s="30"/>
      <c r="K622" s="20" t="s">
        <v>4131</v>
      </c>
      <c r="L622" s="35"/>
      <c r="M622" s="45"/>
      <c r="O622" s="222"/>
    </row>
    <row r="623" spans="1:15" s="35" customFormat="1" ht="13.5" customHeight="1" x14ac:dyDescent="0.25">
      <c r="A623" s="142"/>
      <c r="B623" s="20">
        <v>618</v>
      </c>
      <c r="C623" s="145" t="s">
        <v>2982</v>
      </c>
      <c r="D623" s="120" t="s">
        <v>2983</v>
      </c>
      <c r="E623" s="120"/>
      <c r="F623" s="93" t="s">
        <v>3</v>
      </c>
      <c r="G623" s="106" t="s">
        <v>2946</v>
      </c>
      <c r="H623" s="93" t="s">
        <v>4</v>
      </c>
      <c r="I623" s="635"/>
      <c r="J623" s="30"/>
      <c r="K623" s="20" t="s">
        <v>4131</v>
      </c>
      <c r="M623" s="6"/>
      <c r="O623" s="30"/>
    </row>
    <row r="624" spans="1:15" s="35" customFormat="1" ht="13.5" customHeight="1" x14ac:dyDescent="0.25">
      <c r="A624" s="142"/>
      <c r="B624" s="20">
        <v>619</v>
      </c>
      <c r="C624" s="145" t="s">
        <v>2984</v>
      </c>
      <c r="D624" s="120"/>
      <c r="E624" s="120" t="s">
        <v>2985</v>
      </c>
      <c r="F624" s="93" t="s">
        <v>3</v>
      </c>
      <c r="G624" s="106" t="s">
        <v>2946</v>
      </c>
      <c r="H624" s="93" t="s">
        <v>180</v>
      </c>
      <c r="I624" s="635"/>
      <c r="J624" s="30"/>
      <c r="K624" s="20" t="s">
        <v>4131</v>
      </c>
      <c r="M624" s="6"/>
      <c r="O624" s="30"/>
    </row>
    <row r="625" spans="1:15" s="219" customFormat="1" ht="13.5" customHeight="1" x14ac:dyDescent="0.25">
      <c r="A625" s="142">
        <v>154</v>
      </c>
      <c r="B625" s="20">
        <v>620</v>
      </c>
      <c r="C625" s="633" t="s">
        <v>2986</v>
      </c>
      <c r="D625" s="634"/>
      <c r="E625" s="634" t="s">
        <v>2988</v>
      </c>
      <c r="F625" s="632" t="s">
        <v>2987</v>
      </c>
      <c r="G625" s="632" t="s">
        <v>2989</v>
      </c>
      <c r="H625" s="104" t="s">
        <v>46</v>
      </c>
      <c r="I625" s="635"/>
      <c r="J625" s="30"/>
      <c r="K625" s="20" t="s">
        <v>4131</v>
      </c>
      <c r="L625" s="35"/>
      <c r="M625" s="45"/>
      <c r="O625" s="222"/>
    </row>
    <row r="626" spans="1:15" s="35" customFormat="1" ht="13.5" customHeight="1" x14ac:dyDescent="0.25">
      <c r="A626" s="105"/>
      <c r="B626" s="98">
        <v>621</v>
      </c>
      <c r="C626" s="145" t="s">
        <v>2990</v>
      </c>
      <c r="D626" s="120"/>
      <c r="E626" s="120" t="s">
        <v>2991</v>
      </c>
      <c r="F626" s="106" t="s">
        <v>2987</v>
      </c>
      <c r="G626" s="106" t="s">
        <v>2989</v>
      </c>
      <c r="H626" s="106" t="s">
        <v>2889</v>
      </c>
      <c r="I626" s="635"/>
      <c r="J626" s="30"/>
      <c r="K626" s="20" t="s">
        <v>4131</v>
      </c>
      <c r="M626" s="6"/>
      <c r="O626" s="30"/>
    </row>
    <row r="627" spans="1:15" s="219" customFormat="1" ht="13.5" customHeight="1" x14ac:dyDescent="0.25">
      <c r="A627" s="142">
        <v>155</v>
      </c>
      <c r="B627" s="20">
        <v>622</v>
      </c>
      <c r="C627" s="633" t="s">
        <v>2992</v>
      </c>
      <c r="D627" s="634"/>
      <c r="E627" s="634" t="s">
        <v>2993</v>
      </c>
      <c r="F627" s="632" t="s">
        <v>3</v>
      </c>
      <c r="G627" s="632" t="s">
        <v>2989</v>
      </c>
      <c r="H627" s="104" t="s">
        <v>46</v>
      </c>
      <c r="I627" s="635"/>
      <c r="J627" s="30"/>
      <c r="K627" s="20" t="s">
        <v>4131</v>
      </c>
      <c r="L627" s="35"/>
      <c r="M627" s="45"/>
      <c r="O627" s="222"/>
    </row>
    <row r="628" spans="1:15" s="219" customFormat="1" ht="13.5" customHeight="1" x14ac:dyDescent="0.25">
      <c r="A628" s="142">
        <v>156</v>
      </c>
      <c r="B628" s="20">
        <v>623</v>
      </c>
      <c r="C628" s="633" t="s">
        <v>2994</v>
      </c>
      <c r="D628" s="646"/>
      <c r="E628" s="646" t="s">
        <v>2995</v>
      </c>
      <c r="F628" s="632" t="s">
        <v>3</v>
      </c>
      <c r="G628" s="632" t="s">
        <v>2989</v>
      </c>
      <c r="H628" s="104" t="s">
        <v>46</v>
      </c>
      <c r="I628" s="635"/>
      <c r="J628" s="30"/>
      <c r="K628" s="20" t="s">
        <v>4131</v>
      </c>
      <c r="L628" s="35"/>
      <c r="M628" s="45"/>
      <c r="O628" s="222"/>
    </row>
    <row r="629" spans="1:15" s="219" customFormat="1" ht="13.5" customHeight="1" x14ac:dyDescent="0.25">
      <c r="A629" s="142">
        <v>157</v>
      </c>
      <c r="B629" s="20">
        <v>624</v>
      </c>
      <c r="C629" s="633" t="s">
        <v>2996</v>
      </c>
      <c r="D629" s="634" t="s">
        <v>2728</v>
      </c>
      <c r="E629" s="634"/>
      <c r="F629" s="632" t="s">
        <v>3</v>
      </c>
      <c r="G629" s="632" t="s">
        <v>2997</v>
      </c>
      <c r="H629" s="104" t="s">
        <v>46</v>
      </c>
      <c r="I629" s="635"/>
      <c r="J629" s="30"/>
      <c r="K629" s="20" t="s">
        <v>4131</v>
      </c>
      <c r="L629" s="35"/>
      <c r="M629" s="45"/>
      <c r="O629" s="222"/>
    </row>
    <row r="630" spans="1:15" s="35" customFormat="1" ht="13.5" customHeight="1" x14ac:dyDescent="0.25">
      <c r="A630" s="142"/>
      <c r="B630" s="98">
        <v>625</v>
      </c>
      <c r="C630" s="145" t="s">
        <v>2998</v>
      </c>
      <c r="D630" s="120"/>
      <c r="E630" s="120" t="s">
        <v>2999</v>
      </c>
      <c r="F630" s="106" t="s">
        <v>3</v>
      </c>
      <c r="G630" s="106" t="s">
        <v>2997</v>
      </c>
      <c r="H630" s="105" t="s">
        <v>25</v>
      </c>
      <c r="I630" s="635"/>
      <c r="J630" s="30"/>
      <c r="K630" s="20" t="s">
        <v>4131</v>
      </c>
      <c r="M630" s="6"/>
      <c r="O630" s="30"/>
    </row>
    <row r="631" spans="1:15" s="35" customFormat="1" ht="13.5" customHeight="1" x14ac:dyDescent="0.25">
      <c r="A631" s="142"/>
      <c r="B631" s="20">
        <v>626</v>
      </c>
      <c r="C631" s="145" t="s">
        <v>3000</v>
      </c>
      <c r="D631" s="120" t="s">
        <v>3001</v>
      </c>
      <c r="E631" s="120"/>
      <c r="F631" s="106" t="s">
        <v>3</v>
      </c>
      <c r="G631" s="106" t="s">
        <v>2997</v>
      </c>
      <c r="H631" s="105" t="s">
        <v>40</v>
      </c>
      <c r="I631" s="635"/>
      <c r="J631" s="30"/>
      <c r="K631" s="20" t="s">
        <v>4131</v>
      </c>
      <c r="M631" s="6"/>
      <c r="O631" s="30"/>
    </row>
    <row r="632" spans="1:15" s="219" customFormat="1" ht="13.5" customHeight="1" x14ac:dyDescent="0.25">
      <c r="A632" s="142">
        <v>158</v>
      </c>
      <c r="B632" s="20">
        <v>627</v>
      </c>
      <c r="C632" s="633" t="s">
        <v>3002</v>
      </c>
      <c r="D632" s="634"/>
      <c r="E632" s="634" t="s">
        <v>3003</v>
      </c>
      <c r="F632" s="632" t="s">
        <v>15</v>
      </c>
      <c r="G632" s="632" t="s">
        <v>2997</v>
      </c>
      <c r="H632" s="104" t="s">
        <v>46</v>
      </c>
      <c r="I632" s="635"/>
      <c r="J632" s="30"/>
      <c r="K632" s="20" t="s">
        <v>4131</v>
      </c>
      <c r="L632" s="35"/>
      <c r="M632" s="45"/>
      <c r="O632" s="222"/>
    </row>
    <row r="633" spans="1:15" s="35" customFormat="1" ht="13.5" customHeight="1" x14ac:dyDescent="0.25">
      <c r="A633" s="142"/>
      <c r="B633" s="20">
        <v>628</v>
      </c>
      <c r="C633" s="145" t="s">
        <v>3004</v>
      </c>
      <c r="D633" s="120" t="s">
        <v>3005</v>
      </c>
      <c r="E633" s="120"/>
      <c r="F633" s="106" t="s">
        <v>15</v>
      </c>
      <c r="G633" s="106" t="s">
        <v>2997</v>
      </c>
      <c r="H633" s="105" t="s">
        <v>25</v>
      </c>
      <c r="I633" s="635"/>
      <c r="J633" s="30"/>
      <c r="K633" s="20" t="s">
        <v>4131</v>
      </c>
      <c r="M633" s="6"/>
      <c r="O633" s="30"/>
    </row>
    <row r="634" spans="1:15" s="35" customFormat="1" ht="13.5" customHeight="1" x14ac:dyDescent="0.25">
      <c r="A634" s="142"/>
      <c r="B634" s="98">
        <v>629</v>
      </c>
      <c r="C634" s="145" t="s">
        <v>3006</v>
      </c>
      <c r="D634" s="120"/>
      <c r="E634" s="120" t="s">
        <v>3007</v>
      </c>
      <c r="F634" s="106" t="s">
        <v>15</v>
      </c>
      <c r="G634" s="106" t="s">
        <v>2997</v>
      </c>
      <c r="H634" s="105" t="s">
        <v>25</v>
      </c>
      <c r="I634" s="635"/>
      <c r="J634" s="30"/>
      <c r="K634" s="20" t="s">
        <v>4131</v>
      </c>
      <c r="M634" s="6"/>
      <c r="O634" s="30"/>
    </row>
    <row r="635" spans="1:15" s="35" customFormat="1" ht="13.5" customHeight="1" x14ac:dyDescent="0.25">
      <c r="A635" s="142"/>
      <c r="B635" s="20">
        <v>630</v>
      </c>
      <c r="C635" s="145" t="s">
        <v>3008</v>
      </c>
      <c r="D635" s="120" t="s">
        <v>3009</v>
      </c>
      <c r="E635" s="120"/>
      <c r="F635" s="106" t="s">
        <v>2397</v>
      </c>
      <c r="G635" s="106" t="s">
        <v>2997</v>
      </c>
      <c r="H635" s="105" t="s">
        <v>203</v>
      </c>
      <c r="I635" s="635"/>
      <c r="J635" s="30"/>
      <c r="K635" s="20" t="s">
        <v>4131</v>
      </c>
      <c r="M635" s="6"/>
      <c r="O635" s="30"/>
    </row>
    <row r="636" spans="1:15" s="35" customFormat="1" ht="13.5" customHeight="1" x14ac:dyDescent="0.25">
      <c r="A636" s="142"/>
      <c r="B636" s="20">
        <v>631</v>
      </c>
      <c r="C636" s="145" t="s">
        <v>3010</v>
      </c>
      <c r="D636" s="120" t="s">
        <v>3011</v>
      </c>
      <c r="E636" s="120"/>
      <c r="F636" s="106" t="s">
        <v>15</v>
      </c>
      <c r="G636" s="106" t="s">
        <v>2997</v>
      </c>
      <c r="H636" s="105" t="s">
        <v>25</v>
      </c>
      <c r="I636" s="635"/>
      <c r="J636" s="30"/>
      <c r="K636" s="20" t="s">
        <v>4131</v>
      </c>
      <c r="M636" s="6"/>
      <c r="O636" s="30"/>
    </row>
    <row r="637" spans="1:15" s="219" customFormat="1" ht="13.5" customHeight="1" x14ac:dyDescent="0.25">
      <c r="A637" s="142">
        <v>159</v>
      </c>
      <c r="B637" s="20">
        <v>632</v>
      </c>
      <c r="C637" s="639" t="s">
        <v>3012</v>
      </c>
      <c r="D637" s="634" t="s">
        <v>3013</v>
      </c>
      <c r="E637" s="634"/>
      <c r="F637" s="632" t="s">
        <v>3</v>
      </c>
      <c r="G637" s="632" t="s">
        <v>3014</v>
      </c>
      <c r="H637" s="104" t="s">
        <v>46</v>
      </c>
      <c r="I637" s="635"/>
      <c r="J637" s="30"/>
      <c r="K637" s="20" t="s">
        <v>4131</v>
      </c>
      <c r="L637" s="35"/>
      <c r="M637" s="45"/>
      <c r="O637" s="222"/>
    </row>
    <row r="638" spans="1:15" s="35" customFormat="1" ht="13.5" customHeight="1" x14ac:dyDescent="0.25">
      <c r="A638" s="105"/>
      <c r="B638" s="98">
        <v>633</v>
      </c>
      <c r="C638" s="111" t="s">
        <v>3015</v>
      </c>
      <c r="D638" s="121"/>
      <c r="E638" s="121" t="s">
        <v>3016</v>
      </c>
      <c r="F638" s="106" t="s">
        <v>3</v>
      </c>
      <c r="G638" s="106" t="s">
        <v>3014</v>
      </c>
      <c r="H638" s="105" t="s">
        <v>7</v>
      </c>
      <c r="I638" s="635"/>
      <c r="J638" s="30"/>
      <c r="K638" s="20" t="s">
        <v>4131</v>
      </c>
      <c r="M638" s="6"/>
      <c r="O638" s="30"/>
    </row>
    <row r="639" spans="1:15" s="35" customFormat="1" ht="13.5" customHeight="1" x14ac:dyDescent="0.25">
      <c r="A639" s="105"/>
      <c r="B639" s="20">
        <v>634</v>
      </c>
      <c r="C639" s="111" t="s">
        <v>3017</v>
      </c>
      <c r="D639" s="120" t="s">
        <v>3018</v>
      </c>
      <c r="E639" s="120"/>
      <c r="F639" s="106" t="s">
        <v>3</v>
      </c>
      <c r="G639" s="106" t="s">
        <v>3014</v>
      </c>
      <c r="H639" s="106" t="s">
        <v>25</v>
      </c>
      <c r="I639" s="635"/>
      <c r="J639" s="30"/>
      <c r="K639" s="20" t="s">
        <v>4131</v>
      </c>
      <c r="M639" s="6"/>
      <c r="O639" s="30"/>
    </row>
    <row r="640" spans="1:15" s="35" customFormat="1" ht="13.5" customHeight="1" x14ac:dyDescent="0.25">
      <c r="A640" s="105"/>
      <c r="B640" s="20">
        <v>635</v>
      </c>
      <c r="C640" s="111" t="s">
        <v>3019</v>
      </c>
      <c r="D640" s="106"/>
      <c r="E640" s="647" t="s">
        <v>3020</v>
      </c>
      <c r="F640" s="106" t="s">
        <v>3</v>
      </c>
      <c r="G640" s="106" t="s">
        <v>3014</v>
      </c>
      <c r="H640" s="648" t="s">
        <v>3020</v>
      </c>
      <c r="I640" s="636"/>
      <c r="J640" s="635"/>
      <c r="K640" s="20" t="s">
        <v>4131</v>
      </c>
      <c r="N640" s="3"/>
      <c r="O640" s="4"/>
    </row>
    <row r="641" spans="1:15" s="35" customFormat="1" ht="21.75" customHeight="1" x14ac:dyDescent="0.25">
      <c r="A641" s="748" t="s">
        <v>4122</v>
      </c>
      <c r="B641" s="748"/>
      <c r="C641" s="748"/>
      <c r="D641" s="748"/>
      <c r="E641" s="649"/>
      <c r="J641" s="649"/>
      <c r="K641" s="649"/>
      <c r="N641" s="3"/>
      <c r="O641" s="167"/>
    </row>
  </sheetData>
  <mergeCells count="14">
    <mergeCell ref="A3:O3"/>
    <mergeCell ref="F4:F5"/>
    <mergeCell ref="G4:G5"/>
    <mergeCell ref="O4:O5"/>
    <mergeCell ref="A1:O2"/>
    <mergeCell ref="A641:D641"/>
    <mergeCell ref="M4:M5"/>
    <mergeCell ref="L4:L5"/>
    <mergeCell ref="A4:A5"/>
    <mergeCell ref="B4:B5"/>
    <mergeCell ref="C4:C5"/>
    <mergeCell ref="D4:E4"/>
    <mergeCell ref="H4:H5"/>
    <mergeCell ref="I4:K4"/>
  </mergeCells>
  <phoneticPr fontId="7" type="noConversion"/>
  <conditionalFormatting sqref="D624:E624">
    <cfRule type="expression" dxfId="1" priority="1" stopIfTrue="1">
      <formula>#REF! = "1. Chủ hộ"</formula>
    </cfRule>
  </conditionalFormatting>
  <conditionalFormatting sqref="E11 D12 E13">
    <cfRule type="expression" dxfId="0" priority="20" stopIfTrue="1">
      <formula>#REF!="1. Chủ hộ"</formula>
    </cfRule>
  </conditionalFormatting>
  <pageMargins left="0.47" right="0.17" top="0.28999999999999998" bottom="0.25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91"/>
  <sheetViews>
    <sheetView topLeftCell="A1419" zoomScale="84" zoomScaleNormal="84" workbookViewId="0">
      <selection activeCell="E1438" sqref="A1:XFD1048576"/>
    </sheetView>
  </sheetViews>
  <sheetFormatPr defaultColWidth="9.125" defaultRowHeight="15.75" x14ac:dyDescent="0.25"/>
  <cols>
    <col min="1" max="1" width="5.25" style="36" customWidth="1"/>
    <col min="2" max="2" width="7.125" style="35" customWidth="1"/>
    <col min="3" max="3" width="29" style="36" customWidth="1"/>
    <col min="4" max="4" width="13.625" style="42" customWidth="1"/>
    <col min="5" max="5" width="12.75" style="42" customWidth="1"/>
    <col min="6" max="6" width="0.875" style="36" hidden="1" customWidth="1"/>
    <col min="7" max="7" width="9.375" style="42" customWidth="1"/>
    <col min="8" max="8" width="10.125" style="36" customWidth="1"/>
    <col min="9" max="9" width="15.875" style="42" customWidth="1"/>
    <col min="10" max="11" width="7.375" style="36" customWidth="1"/>
    <col min="12" max="12" width="12.75" style="36" customWidth="1"/>
    <col min="13" max="13" width="9.875" style="42" customWidth="1"/>
    <col min="14" max="14" width="7.375" style="50" customWidth="1"/>
    <col min="15" max="15" width="16.625" style="36" customWidth="1"/>
    <col min="16" max="16" width="12.25" style="36" customWidth="1"/>
    <col min="17" max="17" width="4.25" style="34" customWidth="1"/>
    <col min="18" max="16384" width="9.125" style="36"/>
  </cols>
  <sheetData>
    <row r="1" spans="1:19" ht="21" customHeight="1" x14ac:dyDescent="0.25">
      <c r="A1" s="776" t="s">
        <v>4139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334"/>
      <c r="O1" s="335"/>
      <c r="P1" s="335"/>
      <c r="Q1" s="335"/>
      <c r="R1" s="335"/>
      <c r="S1" s="335"/>
    </row>
    <row r="2" spans="1:19" ht="33" customHeight="1" x14ac:dyDescent="0.25">
      <c r="A2" s="776"/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335"/>
      <c r="O2" s="335"/>
      <c r="P2" s="335"/>
      <c r="Q2" s="335"/>
      <c r="R2" s="335"/>
      <c r="S2" s="335"/>
    </row>
    <row r="3" spans="1:19" ht="10.5" customHeight="1" x14ac:dyDescent="0.25">
      <c r="A3" s="778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35"/>
      <c r="R3" s="35"/>
    </row>
    <row r="4" spans="1:19" ht="32.25" customHeight="1" x14ac:dyDescent="0.25">
      <c r="A4" s="775" t="s">
        <v>4135</v>
      </c>
      <c r="B4" s="775" t="s">
        <v>422</v>
      </c>
      <c r="C4" s="775" t="s">
        <v>423</v>
      </c>
      <c r="D4" s="773" t="s">
        <v>4136</v>
      </c>
      <c r="E4" s="774"/>
      <c r="F4" s="214" t="s">
        <v>425</v>
      </c>
      <c r="G4" s="771" t="s">
        <v>424</v>
      </c>
      <c r="H4" s="775" t="s">
        <v>426</v>
      </c>
      <c r="I4" s="775" t="s">
        <v>4127</v>
      </c>
      <c r="J4" s="775" t="s">
        <v>4132</v>
      </c>
      <c r="K4" s="775"/>
      <c r="L4" s="775"/>
      <c r="M4" s="779" t="s">
        <v>3880</v>
      </c>
      <c r="N4" s="36"/>
      <c r="Q4" s="36"/>
    </row>
    <row r="5" spans="1:19" ht="34.5" customHeight="1" x14ac:dyDescent="0.25">
      <c r="A5" s="775"/>
      <c r="B5" s="775"/>
      <c r="C5" s="775"/>
      <c r="D5" s="235" t="s">
        <v>427</v>
      </c>
      <c r="E5" s="235" t="s">
        <v>428</v>
      </c>
      <c r="F5" s="214"/>
      <c r="G5" s="772"/>
      <c r="H5" s="775"/>
      <c r="I5" s="775"/>
      <c r="J5" s="213" t="s">
        <v>4128</v>
      </c>
      <c r="K5" s="213" t="s">
        <v>4129</v>
      </c>
      <c r="L5" s="213" t="s">
        <v>4130</v>
      </c>
      <c r="M5" s="780"/>
      <c r="N5" s="36"/>
      <c r="Q5" s="36"/>
    </row>
    <row r="6" spans="1:19" s="40" customFormat="1" x14ac:dyDescent="0.2">
      <c r="A6" s="213">
        <v>1</v>
      </c>
      <c r="B6" s="518">
        <v>1</v>
      </c>
      <c r="C6" s="650" t="s">
        <v>5</v>
      </c>
      <c r="D6" s="235" t="s">
        <v>375</v>
      </c>
      <c r="E6" s="651"/>
      <c r="F6" s="214"/>
      <c r="G6" s="213" t="s">
        <v>3</v>
      </c>
      <c r="H6" s="215" t="s">
        <v>1</v>
      </c>
      <c r="I6" s="215" t="s">
        <v>2</v>
      </c>
      <c r="J6" s="215"/>
      <c r="K6" s="215"/>
      <c r="L6" s="519" t="s">
        <v>4137</v>
      </c>
      <c r="M6" s="19"/>
    </row>
    <row r="7" spans="1:19" x14ac:dyDescent="0.25">
      <c r="A7" s="213"/>
      <c r="B7" s="518">
        <v>2</v>
      </c>
      <c r="C7" s="520" t="s">
        <v>6</v>
      </c>
      <c r="D7" s="517"/>
      <c r="E7" s="216" t="s">
        <v>828</v>
      </c>
      <c r="F7" s="214"/>
      <c r="G7" s="518" t="s">
        <v>3</v>
      </c>
      <c r="H7" s="518" t="s">
        <v>7</v>
      </c>
      <c r="I7" s="519" t="s">
        <v>2</v>
      </c>
      <c r="J7" s="519"/>
      <c r="K7" s="519"/>
      <c r="L7" s="519" t="s">
        <v>4137</v>
      </c>
      <c r="M7" s="19"/>
      <c r="N7" s="36"/>
      <c r="Q7" s="36"/>
    </row>
    <row r="8" spans="1:19" x14ac:dyDescent="0.25">
      <c r="A8" s="213"/>
      <c r="B8" s="518">
        <v>3</v>
      </c>
      <c r="C8" s="520" t="s">
        <v>8</v>
      </c>
      <c r="D8" s="517"/>
      <c r="E8" s="216" t="s">
        <v>829</v>
      </c>
      <c r="F8" s="214"/>
      <c r="G8" s="518" t="s">
        <v>3</v>
      </c>
      <c r="H8" s="518" t="s">
        <v>4</v>
      </c>
      <c r="I8" s="519" t="s">
        <v>2</v>
      </c>
      <c r="J8" s="519"/>
      <c r="K8" s="519"/>
      <c r="L8" s="519" t="s">
        <v>4137</v>
      </c>
      <c r="M8" s="19"/>
      <c r="N8" s="36"/>
      <c r="Q8" s="36"/>
    </row>
    <row r="9" spans="1:19" s="40" customFormat="1" x14ac:dyDescent="0.2">
      <c r="A9" s="213">
        <v>2</v>
      </c>
      <c r="B9" s="518">
        <v>4</v>
      </c>
      <c r="C9" s="650" t="s">
        <v>18</v>
      </c>
      <c r="D9" s="235" t="s">
        <v>841</v>
      </c>
      <c r="E9" s="235"/>
      <c r="F9" s="214"/>
      <c r="G9" s="213" t="s">
        <v>3</v>
      </c>
      <c r="H9" s="213" t="s">
        <v>1</v>
      </c>
      <c r="I9" s="215" t="s">
        <v>2</v>
      </c>
      <c r="J9" s="215"/>
      <c r="K9" s="215"/>
      <c r="L9" s="519" t="s">
        <v>4137</v>
      </c>
      <c r="M9" s="19"/>
    </row>
    <row r="10" spans="1:19" x14ac:dyDescent="0.25">
      <c r="A10" s="213"/>
      <c r="B10" s="518">
        <v>5</v>
      </c>
      <c r="C10" s="520" t="s">
        <v>19</v>
      </c>
      <c r="D10" s="517"/>
      <c r="E10" s="517" t="s">
        <v>302</v>
      </c>
      <c r="F10" s="214"/>
      <c r="G10" s="518" t="s">
        <v>3</v>
      </c>
      <c r="H10" s="518" t="s">
        <v>7</v>
      </c>
      <c r="I10" s="519" t="s">
        <v>2</v>
      </c>
      <c r="J10" s="519"/>
      <c r="K10" s="519"/>
      <c r="L10" s="519" t="s">
        <v>4137</v>
      </c>
      <c r="M10" s="19"/>
      <c r="N10" s="36"/>
      <c r="Q10" s="36"/>
    </row>
    <row r="11" spans="1:19" s="40" customFormat="1" x14ac:dyDescent="0.2">
      <c r="A11" s="213">
        <v>3</v>
      </c>
      <c r="B11" s="518">
        <v>6</v>
      </c>
      <c r="C11" s="652" t="s">
        <v>0</v>
      </c>
      <c r="D11" s="235"/>
      <c r="E11" s="651" t="s">
        <v>403</v>
      </c>
      <c r="F11" s="214"/>
      <c r="G11" s="213" t="s">
        <v>3</v>
      </c>
      <c r="H11" s="213" t="s">
        <v>1</v>
      </c>
      <c r="I11" s="215" t="s">
        <v>2</v>
      </c>
      <c r="J11" s="215"/>
      <c r="K11" s="215"/>
      <c r="L11" s="519" t="s">
        <v>4137</v>
      </c>
      <c r="M11" s="19"/>
    </row>
    <row r="12" spans="1:19" x14ac:dyDescent="0.25">
      <c r="A12" s="213"/>
      <c r="B12" s="518">
        <v>7</v>
      </c>
      <c r="C12" s="524" t="s">
        <v>508</v>
      </c>
      <c r="D12" s="517"/>
      <c r="E12" s="216" t="s">
        <v>404</v>
      </c>
      <c r="F12" s="214"/>
      <c r="G12" s="518" t="s">
        <v>3</v>
      </c>
      <c r="H12" s="518" t="s">
        <v>4</v>
      </c>
      <c r="I12" s="519" t="s">
        <v>2</v>
      </c>
      <c r="J12" s="519"/>
      <c r="K12" s="519"/>
      <c r="L12" s="519" t="s">
        <v>4137</v>
      </c>
      <c r="M12" s="19"/>
      <c r="N12" s="36"/>
      <c r="Q12" s="36"/>
    </row>
    <row r="13" spans="1:19" x14ac:dyDescent="0.25">
      <c r="A13" s="213"/>
      <c r="B13" s="518">
        <v>8</v>
      </c>
      <c r="C13" s="524" t="s">
        <v>405</v>
      </c>
      <c r="D13" s="216" t="s">
        <v>843</v>
      </c>
      <c r="E13" s="216"/>
      <c r="F13" s="214"/>
      <c r="G13" s="518" t="s">
        <v>3</v>
      </c>
      <c r="H13" s="518" t="s">
        <v>4</v>
      </c>
      <c r="I13" s="519" t="s">
        <v>2</v>
      </c>
      <c r="J13" s="519"/>
      <c r="K13" s="519"/>
      <c r="L13" s="519" t="s">
        <v>4137</v>
      </c>
      <c r="M13" s="19"/>
      <c r="N13" s="36"/>
      <c r="Q13" s="36"/>
    </row>
    <row r="14" spans="1:19" s="40" customFormat="1" x14ac:dyDescent="0.2">
      <c r="A14" s="213">
        <v>4</v>
      </c>
      <c r="B14" s="518">
        <v>9</v>
      </c>
      <c r="C14" s="653" t="s">
        <v>30</v>
      </c>
      <c r="D14" s="654" t="s">
        <v>846</v>
      </c>
      <c r="E14" s="654"/>
      <c r="F14" s="214"/>
      <c r="G14" s="19" t="s">
        <v>3</v>
      </c>
      <c r="H14" s="19" t="s">
        <v>1</v>
      </c>
      <c r="I14" s="215" t="s">
        <v>2</v>
      </c>
      <c r="J14" s="215"/>
      <c r="K14" s="215"/>
      <c r="L14" s="519" t="s">
        <v>4137</v>
      </c>
      <c r="M14" s="19"/>
    </row>
    <row r="15" spans="1:19" x14ac:dyDescent="0.25">
      <c r="A15" s="213"/>
      <c r="B15" s="518">
        <v>10</v>
      </c>
      <c r="C15" s="11" t="s">
        <v>216</v>
      </c>
      <c r="D15" s="133"/>
      <c r="E15" s="133" t="s">
        <v>217</v>
      </c>
      <c r="F15" s="214"/>
      <c r="G15" s="20" t="s">
        <v>3</v>
      </c>
      <c r="H15" s="20" t="s">
        <v>4</v>
      </c>
      <c r="I15" s="519" t="s">
        <v>2</v>
      </c>
      <c r="J15" s="519"/>
      <c r="K15" s="519"/>
      <c r="L15" s="519" t="s">
        <v>4137</v>
      </c>
      <c r="M15" s="19"/>
      <c r="N15" s="36"/>
      <c r="Q15" s="36"/>
    </row>
    <row r="16" spans="1:19" x14ac:dyDescent="0.25">
      <c r="A16" s="213"/>
      <c r="B16" s="518">
        <v>11</v>
      </c>
      <c r="C16" s="11" t="s">
        <v>218</v>
      </c>
      <c r="D16" s="133" t="s">
        <v>295</v>
      </c>
      <c r="E16" s="133"/>
      <c r="F16" s="214"/>
      <c r="G16" s="20" t="s">
        <v>3</v>
      </c>
      <c r="H16" s="20" t="s">
        <v>4</v>
      </c>
      <c r="I16" s="519" t="s">
        <v>2</v>
      </c>
      <c r="J16" s="519"/>
      <c r="K16" s="519"/>
      <c r="L16" s="519" t="s">
        <v>4137</v>
      </c>
      <c r="M16" s="19"/>
      <c r="N16" s="36"/>
      <c r="Q16" s="36"/>
    </row>
    <row r="17" spans="1:23" s="40" customFormat="1" x14ac:dyDescent="0.2">
      <c r="A17" s="213">
        <v>5</v>
      </c>
      <c r="B17" s="518">
        <v>12</v>
      </c>
      <c r="C17" s="655" t="s">
        <v>472</v>
      </c>
      <c r="D17" s="19"/>
      <c r="E17" s="220" t="s">
        <v>509</v>
      </c>
      <c r="F17" s="214"/>
      <c r="G17" s="213" t="s">
        <v>3</v>
      </c>
      <c r="H17" s="220" t="s">
        <v>46</v>
      </c>
      <c r="I17" s="215" t="s">
        <v>2</v>
      </c>
      <c r="J17" s="215"/>
      <c r="K17" s="215"/>
      <c r="L17" s="519" t="s">
        <v>4137</v>
      </c>
      <c r="M17" s="19"/>
    </row>
    <row r="18" spans="1:23" x14ac:dyDescent="0.25">
      <c r="A18" s="213"/>
      <c r="B18" s="518">
        <v>13</v>
      </c>
      <c r="C18" s="228" t="s">
        <v>510</v>
      </c>
      <c r="D18" s="230">
        <v>30074</v>
      </c>
      <c r="E18" s="517"/>
      <c r="F18" s="214"/>
      <c r="G18" s="518" t="s">
        <v>3</v>
      </c>
      <c r="H18" s="229" t="s">
        <v>4</v>
      </c>
      <c r="I18" s="519" t="s">
        <v>2</v>
      </c>
      <c r="J18" s="519"/>
      <c r="K18" s="519"/>
      <c r="L18" s="519" t="s">
        <v>4137</v>
      </c>
      <c r="M18" s="19"/>
      <c r="N18" s="36"/>
      <c r="Q18" s="36"/>
    </row>
    <row r="19" spans="1:23" s="40" customFormat="1" x14ac:dyDescent="0.2">
      <c r="A19" s="213">
        <v>6</v>
      </c>
      <c r="B19" s="518">
        <v>14</v>
      </c>
      <c r="C19" s="655" t="s">
        <v>473</v>
      </c>
      <c r="D19" s="654" t="s">
        <v>847</v>
      </c>
      <c r="E19" s="654"/>
      <c r="F19" s="214"/>
      <c r="G19" s="215" t="s">
        <v>3</v>
      </c>
      <c r="H19" s="215" t="s">
        <v>1</v>
      </c>
      <c r="I19" s="215" t="s">
        <v>2</v>
      </c>
      <c r="J19" s="215"/>
      <c r="K19" s="215"/>
      <c r="L19" s="519" t="s">
        <v>4137</v>
      </c>
      <c r="M19" s="19"/>
    </row>
    <row r="20" spans="1:23" x14ac:dyDescent="0.25">
      <c r="A20" s="213"/>
      <c r="B20" s="518">
        <v>15</v>
      </c>
      <c r="C20" s="228" t="s">
        <v>511</v>
      </c>
      <c r="D20" s="20"/>
      <c r="E20" s="133" t="s">
        <v>512</v>
      </c>
      <c r="F20" s="214"/>
      <c r="G20" s="519" t="s">
        <v>3</v>
      </c>
      <c r="H20" s="518" t="s">
        <v>7</v>
      </c>
      <c r="I20" s="519" t="s">
        <v>2</v>
      </c>
      <c r="J20" s="519"/>
      <c r="K20" s="519"/>
      <c r="L20" s="519" t="s">
        <v>4137</v>
      </c>
      <c r="M20" s="19"/>
      <c r="N20" s="36"/>
      <c r="Q20" s="36"/>
    </row>
    <row r="21" spans="1:23" x14ac:dyDescent="0.25">
      <c r="A21" s="213"/>
      <c r="B21" s="518">
        <v>16</v>
      </c>
      <c r="C21" s="228" t="s">
        <v>513</v>
      </c>
      <c r="D21" s="133" t="s">
        <v>514</v>
      </c>
      <c r="E21" s="133"/>
      <c r="F21" s="214"/>
      <c r="G21" s="519" t="s">
        <v>3</v>
      </c>
      <c r="H21" s="518" t="s">
        <v>4</v>
      </c>
      <c r="I21" s="519" t="s">
        <v>2</v>
      </c>
      <c r="J21" s="519"/>
      <c r="K21" s="519"/>
      <c r="L21" s="519" t="s">
        <v>4137</v>
      </c>
      <c r="M21" s="19"/>
      <c r="N21" s="36"/>
      <c r="Q21" s="36"/>
    </row>
    <row r="22" spans="1:23" s="40" customFormat="1" x14ac:dyDescent="0.2">
      <c r="A22" s="213">
        <v>7</v>
      </c>
      <c r="B22" s="518">
        <v>17</v>
      </c>
      <c r="C22" s="650" t="s">
        <v>1183</v>
      </c>
      <c r="D22" s="235"/>
      <c r="E22" s="235" t="s">
        <v>506</v>
      </c>
      <c r="F22" s="214"/>
      <c r="G22" s="213" t="s">
        <v>15</v>
      </c>
      <c r="H22" s="220" t="s">
        <v>46</v>
      </c>
      <c r="I22" s="215" t="s">
        <v>2</v>
      </c>
      <c r="J22" s="215"/>
      <c r="K22" s="215"/>
      <c r="L22" s="519" t="s">
        <v>4137</v>
      </c>
      <c r="M22" s="19"/>
    </row>
    <row r="23" spans="1:23" x14ac:dyDescent="0.25">
      <c r="A23" s="213"/>
      <c r="B23" s="518">
        <v>18</v>
      </c>
      <c r="C23" s="520" t="s">
        <v>794</v>
      </c>
      <c r="D23" s="517" t="s">
        <v>507</v>
      </c>
      <c r="E23" s="235"/>
      <c r="F23" s="214"/>
      <c r="G23" s="518" t="s">
        <v>3</v>
      </c>
      <c r="H23" s="229" t="s">
        <v>4</v>
      </c>
      <c r="I23" s="519" t="s">
        <v>2</v>
      </c>
      <c r="J23" s="519"/>
      <c r="K23" s="519"/>
      <c r="L23" s="519" t="s">
        <v>4137</v>
      </c>
      <c r="M23" s="19"/>
      <c r="N23" s="36"/>
      <c r="Q23" s="36"/>
    </row>
    <row r="24" spans="1:23" x14ac:dyDescent="0.25">
      <c r="A24" s="213"/>
      <c r="B24" s="518">
        <v>19</v>
      </c>
      <c r="C24" s="228" t="s">
        <v>1181</v>
      </c>
      <c r="D24" s="517" t="s">
        <v>1182</v>
      </c>
      <c r="E24" s="20"/>
      <c r="F24" s="214"/>
      <c r="G24" s="518" t="s">
        <v>15</v>
      </c>
      <c r="H24" s="229" t="s">
        <v>4</v>
      </c>
      <c r="I24" s="519" t="s">
        <v>2</v>
      </c>
      <c r="J24" s="519"/>
      <c r="K24" s="519"/>
      <c r="L24" s="519" t="s">
        <v>4137</v>
      </c>
      <c r="M24" s="19"/>
      <c r="N24" s="36"/>
      <c r="Q24" s="36"/>
    </row>
    <row r="25" spans="1:23" s="37" customFormat="1" x14ac:dyDescent="0.2">
      <c r="A25" s="19">
        <v>8</v>
      </c>
      <c r="B25" s="518">
        <v>20</v>
      </c>
      <c r="C25" s="650" t="s">
        <v>1040</v>
      </c>
      <c r="D25" s="235"/>
      <c r="E25" s="656" t="s">
        <v>914</v>
      </c>
      <c r="F25" s="657" t="e">
        <f>#REF!</f>
        <v>#REF!</v>
      </c>
      <c r="G25" s="213" t="s">
        <v>3</v>
      </c>
      <c r="H25" s="213" t="s">
        <v>1</v>
      </c>
      <c r="I25" s="215" t="s">
        <v>29</v>
      </c>
      <c r="J25" s="215"/>
      <c r="K25" s="215"/>
      <c r="L25" s="519" t="s">
        <v>4137</v>
      </c>
      <c r="M25" s="215"/>
    </row>
    <row r="26" spans="1:23" s="37" customFormat="1" x14ac:dyDescent="0.2">
      <c r="A26" s="19">
        <v>9</v>
      </c>
      <c r="B26" s="518">
        <v>21</v>
      </c>
      <c r="C26" s="658" t="s">
        <v>35</v>
      </c>
      <c r="D26" s="235"/>
      <c r="E26" s="659" t="s">
        <v>916</v>
      </c>
      <c r="F26" s="19" t="e">
        <f>#REF!</f>
        <v>#REF!</v>
      </c>
      <c r="G26" s="213" t="s">
        <v>3</v>
      </c>
      <c r="H26" s="213" t="s">
        <v>46</v>
      </c>
      <c r="I26" s="215" t="s">
        <v>29</v>
      </c>
      <c r="J26" s="215"/>
      <c r="K26" s="215"/>
      <c r="L26" s="519" t="s">
        <v>4137</v>
      </c>
      <c r="M26" s="19"/>
    </row>
    <row r="27" spans="1:23" s="37" customFormat="1" ht="14.25" customHeight="1" x14ac:dyDescent="0.2">
      <c r="A27" s="19">
        <v>10</v>
      </c>
      <c r="B27" s="518">
        <v>22</v>
      </c>
      <c r="C27" s="660" t="s">
        <v>984</v>
      </c>
      <c r="D27" s="661"/>
      <c r="E27" s="220" t="s">
        <v>1192</v>
      </c>
      <c r="F27" s="657"/>
      <c r="G27" s="213" t="s">
        <v>3</v>
      </c>
      <c r="H27" s="213" t="s">
        <v>46</v>
      </c>
      <c r="I27" s="215" t="s">
        <v>29</v>
      </c>
      <c r="J27" s="215"/>
      <c r="K27" s="215"/>
      <c r="L27" s="519" t="s">
        <v>4137</v>
      </c>
      <c r="M27" s="220"/>
    </row>
    <row r="28" spans="1:23" s="37" customFormat="1" ht="14.25" customHeight="1" x14ac:dyDescent="0.2">
      <c r="A28" s="19">
        <v>11</v>
      </c>
      <c r="B28" s="518">
        <v>23</v>
      </c>
      <c r="C28" s="660" t="s">
        <v>36</v>
      </c>
      <c r="D28" s="19" t="s">
        <v>1193</v>
      </c>
      <c r="E28" s="220"/>
      <c r="F28" s="657"/>
      <c r="G28" s="213" t="s">
        <v>3</v>
      </c>
      <c r="H28" s="220" t="s">
        <v>1</v>
      </c>
      <c r="I28" s="215" t="s">
        <v>29</v>
      </c>
      <c r="J28" s="215"/>
      <c r="K28" s="215"/>
      <c r="L28" s="519" t="s">
        <v>4137</v>
      </c>
      <c r="M28" s="220"/>
    </row>
    <row r="29" spans="1:23" s="2" customFormat="1" ht="14.25" customHeight="1" x14ac:dyDescent="0.2">
      <c r="A29" s="19"/>
      <c r="B29" s="518">
        <v>24</v>
      </c>
      <c r="C29" s="233" t="s">
        <v>37</v>
      </c>
      <c r="D29" s="229"/>
      <c r="E29" s="229" t="s">
        <v>1194</v>
      </c>
      <c r="F29" s="58"/>
      <c r="G29" s="213" t="s">
        <v>3</v>
      </c>
      <c r="H29" s="229" t="s">
        <v>23</v>
      </c>
      <c r="I29" s="519" t="s">
        <v>29</v>
      </c>
      <c r="J29" s="519"/>
      <c r="K29" s="519"/>
      <c r="L29" s="519" t="s">
        <v>4137</v>
      </c>
      <c r="M29" s="229"/>
      <c r="U29" s="38"/>
      <c r="V29" s="38"/>
      <c r="W29" s="38"/>
    </row>
    <row r="30" spans="1:23" s="2" customFormat="1" ht="14.25" customHeight="1" x14ac:dyDescent="0.2">
      <c r="A30" s="19"/>
      <c r="B30" s="518">
        <v>25</v>
      </c>
      <c r="C30" s="233" t="s">
        <v>38</v>
      </c>
      <c r="D30" s="20" t="s">
        <v>1195</v>
      </c>
      <c r="E30" s="229"/>
      <c r="F30" s="58"/>
      <c r="G30" s="213" t="s">
        <v>3</v>
      </c>
      <c r="H30" s="229" t="s">
        <v>4</v>
      </c>
      <c r="I30" s="519" t="s">
        <v>29</v>
      </c>
      <c r="J30" s="519"/>
      <c r="K30" s="519"/>
      <c r="L30" s="519" t="s">
        <v>4137</v>
      </c>
      <c r="M30" s="229"/>
    </row>
    <row r="31" spans="1:23" s="2" customFormat="1" ht="14.25" customHeight="1" x14ac:dyDescent="0.2">
      <c r="A31" s="19"/>
      <c r="B31" s="518">
        <v>26</v>
      </c>
      <c r="C31" s="233" t="s">
        <v>39</v>
      </c>
      <c r="D31" s="230">
        <v>41982</v>
      </c>
      <c r="E31" s="229"/>
      <c r="F31" s="58"/>
      <c r="G31" s="213" t="s">
        <v>3</v>
      </c>
      <c r="H31" s="229" t="s">
        <v>4</v>
      </c>
      <c r="I31" s="519" t="s">
        <v>29</v>
      </c>
      <c r="J31" s="519"/>
      <c r="K31" s="519"/>
      <c r="L31" s="519" t="s">
        <v>4137</v>
      </c>
      <c r="M31" s="229"/>
    </row>
    <row r="32" spans="1:23" s="37" customFormat="1" ht="14.25" customHeight="1" x14ac:dyDescent="0.2">
      <c r="A32" s="19">
        <v>12</v>
      </c>
      <c r="B32" s="518">
        <v>27</v>
      </c>
      <c r="C32" s="662" t="s">
        <v>443</v>
      </c>
      <c r="D32" s="659" t="s">
        <v>898</v>
      </c>
      <c r="E32" s="651"/>
      <c r="F32" s="657" t="e">
        <f>#REF!</f>
        <v>#REF!</v>
      </c>
      <c r="G32" s="213" t="s">
        <v>3</v>
      </c>
      <c r="H32" s="213" t="s">
        <v>46</v>
      </c>
      <c r="I32" s="215" t="s">
        <v>29</v>
      </c>
      <c r="J32" s="215"/>
      <c r="K32" s="215"/>
      <c r="L32" s="519" t="s">
        <v>4137</v>
      </c>
      <c r="M32" s="215"/>
    </row>
    <row r="33" spans="1:16" s="2" customFormat="1" ht="14.25" customHeight="1" x14ac:dyDescent="0.2">
      <c r="A33" s="19"/>
      <c r="B33" s="518">
        <v>28</v>
      </c>
      <c r="C33" s="531" t="s">
        <v>444</v>
      </c>
      <c r="D33" s="216"/>
      <c r="E33" s="216" t="s">
        <v>294</v>
      </c>
      <c r="F33" s="58" t="e">
        <f>#REF!</f>
        <v>#REF!</v>
      </c>
      <c r="G33" s="518" t="s">
        <v>3</v>
      </c>
      <c r="H33" s="518" t="s">
        <v>7</v>
      </c>
      <c r="I33" s="519" t="s">
        <v>29</v>
      </c>
      <c r="J33" s="519"/>
      <c r="K33" s="519"/>
      <c r="L33" s="519" t="s">
        <v>4137</v>
      </c>
      <c r="M33" s="519"/>
    </row>
    <row r="34" spans="1:16" s="37" customFormat="1" ht="14.25" customHeight="1" x14ac:dyDescent="0.2">
      <c r="A34" s="19">
        <v>13</v>
      </c>
      <c r="B34" s="518">
        <v>29</v>
      </c>
      <c r="C34" s="662" t="s">
        <v>231</v>
      </c>
      <c r="D34" s="651"/>
      <c r="E34" s="659" t="s">
        <v>902</v>
      </c>
      <c r="F34" s="657" t="e">
        <f>#REF!</f>
        <v>#REF!</v>
      </c>
      <c r="G34" s="213" t="s">
        <v>3</v>
      </c>
      <c r="H34" s="213" t="s">
        <v>21</v>
      </c>
      <c r="I34" s="215" t="s">
        <v>29</v>
      </c>
      <c r="J34" s="215"/>
      <c r="K34" s="215"/>
      <c r="L34" s="519" t="s">
        <v>4137</v>
      </c>
      <c r="M34" s="215"/>
    </row>
    <row r="35" spans="1:16" s="2" customFormat="1" ht="14.25" customHeight="1" x14ac:dyDescent="0.2">
      <c r="A35" s="19"/>
      <c r="B35" s="518">
        <v>30</v>
      </c>
      <c r="C35" s="531" t="s">
        <v>232</v>
      </c>
      <c r="D35" s="217" t="s">
        <v>903</v>
      </c>
      <c r="E35" s="216"/>
      <c r="F35" s="58" t="e">
        <f>#REF!</f>
        <v>#REF!</v>
      </c>
      <c r="G35" s="518" t="s">
        <v>3</v>
      </c>
      <c r="H35" s="518" t="s">
        <v>4</v>
      </c>
      <c r="I35" s="519" t="s">
        <v>29</v>
      </c>
      <c r="J35" s="519"/>
      <c r="K35" s="519"/>
      <c r="L35" s="519" t="s">
        <v>4137</v>
      </c>
      <c r="M35" s="519"/>
    </row>
    <row r="36" spans="1:16" s="2" customFormat="1" ht="14.25" customHeight="1" x14ac:dyDescent="0.2">
      <c r="A36" s="19"/>
      <c r="B36" s="518">
        <v>31</v>
      </c>
      <c r="C36" s="531" t="s">
        <v>233</v>
      </c>
      <c r="D36" s="216"/>
      <c r="E36" s="216" t="s">
        <v>904</v>
      </c>
      <c r="F36" s="58" t="e">
        <f>#REF!</f>
        <v>#REF!</v>
      </c>
      <c r="G36" s="518" t="s">
        <v>3</v>
      </c>
      <c r="H36" s="518" t="s">
        <v>4</v>
      </c>
      <c r="I36" s="519" t="s">
        <v>29</v>
      </c>
      <c r="J36" s="519"/>
      <c r="K36" s="519"/>
      <c r="L36" s="519" t="s">
        <v>4137</v>
      </c>
      <c r="M36" s="519"/>
    </row>
    <row r="37" spans="1:16" s="2" customFormat="1" ht="14.25" customHeight="1" x14ac:dyDescent="0.2">
      <c r="A37" s="19"/>
      <c r="B37" s="518">
        <v>32</v>
      </c>
      <c r="C37" s="531" t="s">
        <v>234</v>
      </c>
      <c r="D37" s="216"/>
      <c r="E37" s="217" t="s">
        <v>905</v>
      </c>
      <c r="F37" s="58" t="e">
        <f>#REF!</f>
        <v>#REF!</v>
      </c>
      <c r="G37" s="518" t="s">
        <v>3</v>
      </c>
      <c r="H37" s="518" t="s">
        <v>40</v>
      </c>
      <c r="I37" s="519" t="s">
        <v>29</v>
      </c>
      <c r="J37" s="519"/>
      <c r="K37" s="519"/>
      <c r="L37" s="519" t="s">
        <v>4137</v>
      </c>
      <c r="M37" s="519"/>
    </row>
    <row r="38" spans="1:16" s="43" customFormat="1" ht="13.5" customHeight="1" x14ac:dyDescent="0.25">
      <c r="A38" s="19">
        <v>14</v>
      </c>
      <c r="B38" s="518">
        <v>33</v>
      </c>
      <c r="C38" s="662" t="s">
        <v>241</v>
      </c>
      <c r="D38" s="651"/>
      <c r="E38" s="213" t="s">
        <v>46</v>
      </c>
      <c r="F38" s="659" t="s">
        <v>897</v>
      </c>
      <c r="G38" s="213" t="s">
        <v>3</v>
      </c>
      <c r="H38" s="215">
        <v>2</v>
      </c>
      <c r="I38" s="519" t="s">
        <v>29</v>
      </c>
      <c r="J38" s="519"/>
      <c r="K38" s="519"/>
      <c r="L38" s="519" t="s">
        <v>4137</v>
      </c>
      <c r="M38" s="663"/>
      <c r="N38" s="37"/>
      <c r="O38" s="37"/>
      <c r="P38" s="35"/>
    </row>
    <row r="39" spans="1:16" s="35" customFormat="1" ht="13.5" customHeight="1" x14ac:dyDescent="0.25">
      <c r="A39" s="19" t="e">
        <f>IF(#REF!="chủ hộ",MAX(A$38:A38)+1," ")</f>
        <v>#REF!</v>
      </c>
      <c r="B39" s="518">
        <v>34</v>
      </c>
      <c r="C39" s="531" t="s">
        <v>242</v>
      </c>
      <c r="D39" s="217" t="s">
        <v>569</v>
      </c>
      <c r="E39" s="518" t="s">
        <v>7</v>
      </c>
      <c r="F39" s="216"/>
      <c r="G39" s="518" t="s">
        <v>3</v>
      </c>
      <c r="H39" s="519"/>
      <c r="I39" s="519" t="s">
        <v>29</v>
      </c>
      <c r="J39" s="519"/>
      <c r="K39" s="519"/>
      <c r="L39" s="519" t="s">
        <v>4137</v>
      </c>
      <c r="M39" s="218"/>
      <c r="N39" s="2"/>
      <c r="O39" s="2"/>
      <c r="P39" s="43"/>
    </row>
    <row r="40" spans="1:16" s="37" customFormat="1" ht="14.25" customHeight="1" x14ac:dyDescent="0.2">
      <c r="A40" s="19">
        <v>15</v>
      </c>
      <c r="B40" s="518">
        <v>35</v>
      </c>
      <c r="C40" s="660" t="s">
        <v>966</v>
      </c>
      <c r="D40" s="664" t="s">
        <v>967</v>
      </c>
      <c r="E40" s="19"/>
      <c r="F40" s="657"/>
      <c r="G40" s="220" t="s">
        <v>3</v>
      </c>
      <c r="H40" s="220" t="s">
        <v>46</v>
      </c>
      <c r="I40" s="19" t="s">
        <v>243</v>
      </c>
      <c r="J40" s="19"/>
      <c r="K40" s="19"/>
      <c r="L40" s="519" t="s">
        <v>4137</v>
      </c>
      <c r="M40" s="215"/>
      <c r="N40" s="2"/>
      <c r="O40" s="2"/>
      <c r="P40" s="2"/>
    </row>
    <row r="41" spans="1:16" s="2" customFormat="1" ht="14.25" customHeight="1" x14ac:dyDescent="0.2">
      <c r="A41" s="19"/>
      <c r="B41" s="518">
        <v>36</v>
      </c>
      <c r="C41" s="233" t="s">
        <v>968</v>
      </c>
      <c r="D41" s="20"/>
      <c r="E41" s="51" t="s">
        <v>969</v>
      </c>
      <c r="F41" s="58"/>
      <c r="G41" s="229" t="s">
        <v>3</v>
      </c>
      <c r="H41" s="229" t="s">
        <v>7</v>
      </c>
      <c r="I41" s="20" t="s">
        <v>243</v>
      </c>
      <c r="J41" s="20"/>
      <c r="K41" s="20"/>
      <c r="L41" s="519" t="s">
        <v>4137</v>
      </c>
      <c r="M41" s="519"/>
    </row>
    <row r="42" spans="1:16" s="2" customFormat="1" ht="14.25" customHeight="1" x14ac:dyDescent="0.2">
      <c r="A42" s="19"/>
      <c r="B42" s="518">
        <v>37</v>
      </c>
      <c r="C42" s="233" t="s">
        <v>970</v>
      </c>
      <c r="D42" s="51" t="s">
        <v>535</v>
      </c>
      <c r="E42" s="20"/>
      <c r="F42" s="58"/>
      <c r="G42" s="229" t="s">
        <v>3</v>
      </c>
      <c r="H42" s="229" t="s">
        <v>4</v>
      </c>
      <c r="I42" s="20" t="s">
        <v>243</v>
      </c>
      <c r="J42" s="20"/>
      <c r="K42" s="20"/>
      <c r="L42" s="519" t="s">
        <v>4137</v>
      </c>
      <c r="M42" s="519"/>
    </row>
    <row r="43" spans="1:16" s="2" customFormat="1" ht="14.25" customHeight="1" x14ac:dyDescent="0.2">
      <c r="A43" s="19"/>
      <c r="B43" s="518">
        <v>38</v>
      </c>
      <c r="C43" s="233" t="s">
        <v>971</v>
      </c>
      <c r="D43" s="51" t="s">
        <v>972</v>
      </c>
      <c r="E43" s="20"/>
      <c r="F43" s="58"/>
      <c r="G43" s="229" t="s">
        <v>3</v>
      </c>
      <c r="H43" s="229" t="s">
        <v>4</v>
      </c>
      <c r="I43" s="20" t="s">
        <v>243</v>
      </c>
      <c r="J43" s="20"/>
      <c r="K43" s="20"/>
      <c r="L43" s="519" t="s">
        <v>4137</v>
      </c>
      <c r="M43" s="519"/>
      <c r="N43" s="37"/>
      <c r="O43" s="37"/>
      <c r="P43" s="37"/>
    </row>
    <row r="44" spans="1:16" s="2" customFormat="1" ht="14.25" customHeight="1" x14ac:dyDescent="0.2">
      <c r="A44" s="19"/>
      <c r="B44" s="518">
        <v>39</v>
      </c>
      <c r="C44" s="233" t="s">
        <v>973</v>
      </c>
      <c r="D44" s="20"/>
      <c r="E44" s="51" t="s">
        <v>974</v>
      </c>
      <c r="F44" s="58"/>
      <c r="G44" s="229" t="s">
        <v>3</v>
      </c>
      <c r="H44" s="229" t="s">
        <v>4</v>
      </c>
      <c r="I44" s="20" t="s">
        <v>243</v>
      </c>
      <c r="J44" s="20"/>
      <c r="K44" s="20"/>
      <c r="L44" s="519" t="s">
        <v>4137</v>
      </c>
      <c r="M44" s="519"/>
    </row>
    <row r="45" spans="1:16" s="37" customFormat="1" ht="14.25" customHeight="1" x14ac:dyDescent="0.2">
      <c r="A45" s="19">
        <v>16</v>
      </c>
      <c r="B45" s="518">
        <v>40</v>
      </c>
      <c r="C45" s="653" t="s">
        <v>956</v>
      </c>
      <c r="D45" s="661" t="s">
        <v>957</v>
      </c>
      <c r="E45" s="220"/>
      <c r="F45" s="657"/>
      <c r="G45" s="220" t="s">
        <v>3</v>
      </c>
      <c r="H45" s="19" t="s">
        <v>1</v>
      </c>
      <c r="I45" s="19" t="s">
        <v>243</v>
      </c>
      <c r="J45" s="19"/>
      <c r="K45" s="19"/>
      <c r="L45" s="519" t="s">
        <v>4137</v>
      </c>
      <c r="M45" s="215"/>
      <c r="N45" s="2"/>
      <c r="O45" s="2"/>
      <c r="P45" s="2"/>
    </row>
    <row r="46" spans="1:16" s="2" customFormat="1" ht="14.25" customHeight="1" x14ac:dyDescent="0.2">
      <c r="A46" s="19"/>
      <c r="B46" s="518">
        <v>41</v>
      </c>
      <c r="C46" s="11" t="s">
        <v>958</v>
      </c>
      <c r="D46" s="230"/>
      <c r="E46" s="51" t="s">
        <v>959</v>
      </c>
      <c r="F46" s="58"/>
      <c r="G46" s="229" t="s">
        <v>3</v>
      </c>
      <c r="H46" s="20" t="s">
        <v>7</v>
      </c>
      <c r="I46" s="20" t="s">
        <v>243</v>
      </c>
      <c r="J46" s="20"/>
      <c r="K46" s="20"/>
      <c r="L46" s="519" t="s">
        <v>4137</v>
      </c>
      <c r="M46" s="519"/>
    </row>
    <row r="47" spans="1:16" s="2" customFormat="1" ht="14.25" customHeight="1" x14ac:dyDescent="0.2">
      <c r="A47" s="19"/>
      <c r="B47" s="518">
        <v>42</v>
      </c>
      <c r="C47" s="11" t="s">
        <v>960</v>
      </c>
      <c r="D47" s="229" t="s">
        <v>961</v>
      </c>
      <c r="E47" s="229"/>
      <c r="F47" s="58"/>
      <c r="G47" s="229" t="s">
        <v>3</v>
      </c>
      <c r="H47" s="20" t="s">
        <v>4</v>
      </c>
      <c r="I47" s="20" t="s">
        <v>243</v>
      </c>
      <c r="J47" s="20"/>
      <c r="K47" s="20"/>
      <c r="L47" s="519" t="s">
        <v>4137</v>
      </c>
      <c r="M47" s="519"/>
    </row>
    <row r="48" spans="1:16" s="2" customFormat="1" ht="14.25" customHeight="1" x14ac:dyDescent="0.2">
      <c r="A48" s="19"/>
      <c r="B48" s="518">
        <v>43</v>
      </c>
      <c r="C48" s="11" t="s">
        <v>962</v>
      </c>
      <c r="D48" s="229" t="s">
        <v>963</v>
      </c>
      <c r="E48" s="229"/>
      <c r="F48" s="58"/>
      <c r="G48" s="229" t="s">
        <v>3</v>
      </c>
      <c r="H48" s="20" t="s">
        <v>4</v>
      </c>
      <c r="I48" s="20" t="s">
        <v>243</v>
      </c>
      <c r="J48" s="20"/>
      <c r="K48" s="20"/>
      <c r="L48" s="519" t="s">
        <v>4137</v>
      </c>
      <c r="M48" s="519"/>
    </row>
    <row r="49" spans="1:23" s="2" customFormat="1" ht="14.25" customHeight="1" x14ac:dyDescent="0.2">
      <c r="A49" s="19"/>
      <c r="B49" s="518">
        <v>44</v>
      </c>
      <c r="C49" s="11" t="s">
        <v>964</v>
      </c>
      <c r="D49" s="229" t="s">
        <v>965</v>
      </c>
      <c r="E49" s="229"/>
      <c r="F49" s="58"/>
      <c r="G49" s="229" t="s">
        <v>3</v>
      </c>
      <c r="H49" s="20" t="s">
        <v>4</v>
      </c>
      <c r="I49" s="20" t="s">
        <v>243</v>
      </c>
      <c r="J49" s="20"/>
      <c r="K49" s="20"/>
      <c r="L49" s="519" t="s">
        <v>4137</v>
      </c>
      <c r="M49" s="519"/>
      <c r="N49" s="37"/>
      <c r="O49" s="37"/>
      <c r="P49" s="37"/>
    </row>
    <row r="50" spans="1:23" s="2" customFormat="1" ht="14.25" customHeight="1" x14ac:dyDescent="0.2">
      <c r="A50" s="19"/>
      <c r="B50" s="518">
        <v>45</v>
      </c>
      <c r="C50" s="11" t="s">
        <v>1037</v>
      </c>
      <c r="D50" s="229" t="s">
        <v>1038</v>
      </c>
      <c r="E50" s="229"/>
      <c r="F50" s="58"/>
      <c r="G50" s="229" t="s">
        <v>3</v>
      </c>
      <c r="H50" s="20" t="s">
        <v>4</v>
      </c>
      <c r="I50" s="20" t="s">
        <v>243</v>
      </c>
      <c r="J50" s="20"/>
      <c r="K50" s="20"/>
      <c r="L50" s="519" t="s">
        <v>4137</v>
      </c>
      <c r="M50" s="519"/>
    </row>
    <row r="51" spans="1:23" s="37" customFormat="1" ht="14.25" customHeight="1" x14ac:dyDescent="0.2">
      <c r="A51" s="19">
        <v>17</v>
      </c>
      <c r="B51" s="518">
        <v>46</v>
      </c>
      <c r="C51" s="665" t="s">
        <v>465</v>
      </c>
      <c r="D51" s="666">
        <v>18324</v>
      </c>
      <c r="E51" s="220"/>
      <c r="F51" s="657"/>
      <c r="G51" s="220" t="s">
        <v>3</v>
      </c>
      <c r="H51" s="19" t="s">
        <v>1</v>
      </c>
      <c r="I51" s="19" t="s">
        <v>243</v>
      </c>
      <c r="J51" s="19"/>
      <c r="K51" s="19"/>
      <c r="L51" s="519" t="s">
        <v>4137</v>
      </c>
      <c r="M51" s="215"/>
      <c r="N51" s="2"/>
      <c r="O51" s="2"/>
      <c r="P51" s="2"/>
    </row>
    <row r="52" spans="1:23" s="2" customFormat="1" ht="14.25" customHeight="1" x14ac:dyDescent="0.2">
      <c r="A52" s="19"/>
      <c r="B52" s="518">
        <v>47</v>
      </c>
      <c r="C52" s="87" t="s">
        <v>632</v>
      </c>
      <c r="D52" s="230"/>
      <c r="E52" s="230">
        <v>19055</v>
      </c>
      <c r="F52" s="58"/>
      <c r="G52" s="220" t="s">
        <v>3</v>
      </c>
      <c r="H52" s="20" t="s">
        <v>7</v>
      </c>
      <c r="I52" s="20" t="s">
        <v>243</v>
      </c>
      <c r="J52" s="20"/>
      <c r="K52" s="20"/>
      <c r="L52" s="519" t="s">
        <v>4137</v>
      </c>
      <c r="M52" s="519"/>
      <c r="N52" s="37"/>
      <c r="O52" s="37"/>
      <c r="P52" s="37"/>
    </row>
    <row r="53" spans="1:23" s="2" customFormat="1" ht="14.25" customHeight="1" x14ac:dyDescent="0.2">
      <c r="A53" s="19"/>
      <c r="B53" s="518">
        <v>48</v>
      </c>
      <c r="C53" s="87" t="s">
        <v>1161</v>
      </c>
      <c r="D53" s="230"/>
      <c r="E53" s="230">
        <v>33248</v>
      </c>
      <c r="F53" s="58"/>
      <c r="G53" s="220" t="s">
        <v>3</v>
      </c>
      <c r="H53" s="20" t="s">
        <v>4</v>
      </c>
      <c r="I53" s="20" t="s">
        <v>243</v>
      </c>
      <c r="J53" s="20"/>
      <c r="K53" s="20"/>
      <c r="L53" s="519" t="s">
        <v>4137</v>
      </c>
      <c r="M53" s="519"/>
    </row>
    <row r="54" spans="1:23" s="37" customFormat="1" ht="14.25" customHeight="1" x14ac:dyDescent="0.25">
      <c r="A54" s="19">
        <v>18</v>
      </c>
      <c r="B54" s="518">
        <v>49</v>
      </c>
      <c r="C54" s="665" t="s">
        <v>236</v>
      </c>
      <c r="D54" s="666" t="s">
        <v>912</v>
      </c>
      <c r="E54" s="43"/>
      <c r="F54" s="657"/>
      <c r="G54" s="220" t="s">
        <v>3</v>
      </c>
      <c r="H54" s="19" t="s">
        <v>1</v>
      </c>
      <c r="I54" s="19" t="s">
        <v>243</v>
      </c>
      <c r="J54" s="19"/>
      <c r="K54" s="19"/>
      <c r="L54" s="519" t="s">
        <v>4137</v>
      </c>
      <c r="M54" s="215"/>
      <c r="N54" s="2"/>
      <c r="O54" s="2"/>
      <c r="P54" s="2"/>
      <c r="U54" s="2"/>
      <c r="V54" s="2"/>
      <c r="W54" s="2"/>
    </row>
    <row r="55" spans="1:23" s="2" customFormat="1" ht="14.25" customHeight="1" x14ac:dyDescent="0.2">
      <c r="A55" s="19"/>
      <c r="B55" s="518">
        <v>50</v>
      </c>
      <c r="C55" s="87" t="s">
        <v>237</v>
      </c>
      <c r="D55" s="230"/>
      <c r="E55" s="230">
        <v>34252</v>
      </c>
      <c r="F55" s="58"/>
      <c r="G55" s="220" t="s">
        <v>3</v>
      </c>
      <c r="H55" s="20" t="s">
        <v>7</v>
      </c>
      <c r="I55" s="20" t="s">
        <v>243</v>
      </c>
      <c r="J55" s="20"/>
      <c r="K55" s="20"/>
      <c r="L55" s="519" t="s">
        <v>4137</v>
      </c>
      <c r="M55" s="519"/>
    </row>
    <row r="56" spans="1:23" s="2" customFormat="1" ht="14.25" customHeight="1" x14ac:dyDescent="0.2">
      <c r="A56" s="19"/>
      <c r="B56" s="518">
        <v>51</v>
      </c>
      <c r="C56" s="87" t="s">
        <v>238</v>
      </c>
      <c r="D56" s="230"/>
      <c r="E56" s="230">
        <v>41671</v>
      </c>
      <c r="F56" s="58"/>
      <c r="G56" s="220" t="s">
        <v>3</v>
      </c>
      <c r="H56" s="20" t="s">
        <v>4</v>
      </c>
      <c r="I56" s="20" t="s">
        <v>243</v>
      </c>
      <c r="J56" s="20"/>
      <c r="K56" s="20"/>
      <c r="L56" s="519" t="s">
        <v>4137</v>
      </c>
      <c r="M56" s="519"/>
      <c r="U56" s="37"/>
      <c r="V56" s="37"/>
      <c r="W56" s="37"/>
    </row>
    <row r="57" spans="1:23" s="2" customFormat="1" ht="14.25" customHeight="1" x14ac:dyDescent="0.2">
      <c r="A57" s="19"/>
      <c r="B57" s="518">
        <v>52</v>
      </c>
      <c r="C57" s="11" t="s">
        <v>1162</v>
      </c>
      <c r="D57" s="229" t="s">
        <v>913</v>
      </c>
      <c r="E57" s="229"/>
      <c r="F57" s="58"/>
      <c r="G57" s="220" t="s">
        <v>3</v>
      </c>
      <c r="H57" s="20" t="s">
        <v>4</v>
      </c>
      <c r="I57" s="20" t="s">
        <v>243</v>
      </c>
      <c r="J57" s="20"/>
      <c r="K57" s="20"/>
      <c r="L57" s="519" t="s">
        <v>4137</v>
      </c>
      <c r="M57" s="519"/>
      <c r="N57" s="37"/>
      <c r="O57" s="37"/>
      <c r="P57" s="37"/>
    </row>
    <row r="58" spans="1:23" s="2" customFormat="1" ht="14.25" customHeight="1" x14ac:dyDescent="0.25">
      <c r="A58" s="19"/>
      <c r="B58" s="518">
        <v>53</v>
      </c>
      <c r="C58" s="11" t="s">
        <v>239</v>
      </c>
      <c r="D58" s="230">
        <v>42771</v>
      </c>
      <c r="E58" s="229"/>
      <c r="F58" s="58"/>
      <c r="G58" s="220" t="s">
        <v>3</v>
      </c>
      <c r="H58" s="20" t="s">
        <v>4</v>
      </c>
      <c r="I58" s="20" t="s">
        <v>243</v>
      </c>
      <c r="J58" s="333"/>
      <c r="K58" s="333"/>
      <c r="L58" s="519" t="s">
        <v>4137</v>
      </c>
      <c r="M58" s="30"/>
    </row>
    <row r="59" spans="1:23" s="37" customFormat="1" ht="14.25" customHeight="1" x14ac:dyDescent="0.2">
      <c r="A59" s="19">
        <v>19</v>
      </c>
      <c r="B59" s="518">
        <v>54</v>
      </c>
      <c r="C59" s="653" t="s">
        <v>1163</v>
      </c>
      <c r="D59" s="666">
        <v>22712</v>
      </c>
      <c r="E59" s="220"/>
      <c r="F59" s="657"/>
      <c r="G59" s="220" t="s">
        <v>3</v>
      </c>
      <c r="H59" s="19" t="s">
        <v>1</v>
      </c>
      <c r="I59" s="19" t="s">
        <v>243</v>
      </c>
      <c r="J59" s="19"/>
      <c r="K59" s="19"/>
      <c r="L59" s="519" t="s">
        <v>4137</v>
      </c>
      <c r="M59" s="215"/>
      <c r="N59" s="2"/>
      <c r="O59" s="2"/>
      <c r="P59" s="2"/>
    </row>
    <row r="60" spans="1:23" s="2" customFormat="1" ht="14.25" customHeight="1" x14ac:dyDescent="0.2">
      <c r="A60" s="19"/>
      <c r="B60" s="518">
        <v>55</v>
      </c>
      <c r="C60" s="11" t="s">
        <v>1164</v>
      </c>
      <c r="D60" s="229"/>
      <c r="E60" s="229">
        <v>1968</v>
      </c>
      <c r="F60" s="58"/>
      <c r="G60" s="220" t="s">
        <v>3</v>
      </c>
      <c r="H60" s="20" t="s">
        <v>7</v>
      </c>
      <c r="I60" s="20" t="s">
        <v>243</v>
      </c>
      <c r="J60" s="20"/>
      <c r="K60" s="20"/>
      <c r="L60" s="519" t="s">
        <v>4137</v>
      </c>
      <c r="M60" s="519"/>
      <c r="N60" s="37"/>
      <c r="O60" s="37"/>
      <c r="P60" s="37"/>
    </row>
    <row r="61" spans="1:23" s="2" customFormat="1" ht="14.25" customHeight="1" x14ac:dyDescent="0.2">
      <c r="A61" s="19"/>
      <c r="B61" s="518">
        <v>56</v>
      </c>
      <c r="C61" s="11" t="s">
        <v>1165</v>
      </c>
      <c r="D61" s="230">
        <v>37715</v>
      </c>
      <c r="E61" s="229"/>
      <c r="F61" s="58"/>
      <c r="G61" s="220" t="s">
        <v>3</v>
      </c>
      <c r="H61" s="20" t="s">
        <v>4</v>
      </c>
      <c r="I61" s="20" t="s">
        <v>243</v>
      </c>
      <c r="J61" s="20"/>
      <c r="K61" s="20"/>
      <c r="L61" s="519" t="s">
        <v>4137</v>
      </c>
      <c r="M61" s="519"/>
    </row>
    <row r="62" spans="1:23" s="37" customFormat="1" ht="14.25" customHeight="1" x14ac:dyDescent="0.2">
      <c r="A62" s="19">
        <v>20</v>
      </c>
      <c r="B62" s="518">
        <v>57</v>
      </c>
      <c r="C62" s="653" t="s">
        <v>1166</v>
      </c>
      <c r="D62" s="666">
        <v>34279</v>
      </c>
      <c r="E62" s="220"/>
      <c r="F62" s="657"/>
      <c r="G62" s="220" t="s">
        <v>3</v>
      </c>
      <c r="H62" s="19" t="s">
        <v>1</v>
      </c>
      <c r="I62" s="19" t="s">
        <v>243</v>
      </c>
      <c r="J62" s="19"/>
      <c r="K62" s="19"/>
      <c r="L62" s="519" t="s">
        <v>4137</v>
      </c>
      <c r="M62" s="215"/>
      <c r="N62" s="2"/>
      <c r="O62" s="2"/>
      <c r="P62" s="2"/>
      <c r="U62" s="2"/>
      <c r="V62" s="2"/>
      <c r="W62" s="2"/>
    </row>
    <row r="63" spans="1:23" s="2" customFormat="1" ht="14.25" customHeight="1" x14ac:dyDescent="0.25">
      <c r="A63" s="19"/>
      <c r="B63" s="518">
        <v>58</v>
      </c>
      <c r="C63" s="11" t="s">
        <v>1167</v>
      </c>
      <c r="D63" s="229"/>
      <c r="E63" s="229" t="s">
        <v>1168</v>
      </c>
      <c r="F63" s="58"/>
      <c r="G63" s="220" t="s">
        <v>3</v>
      </c>
      <c r="H63" s="20" t="s">
        <v>4</v>
      </c>
      <c r="I63" s="20" t="s">
        <v>243</v>
      </c>
      <c r="J63" s="333"/>
      <c r="K63" s="333"/>
      <c r="L63" s="519" t="s">
        <v>4137</v>
      </c>
      <c r="M63" s="30"/>
    </row>
    <row r="64" spans="1:23" s="2" customFormat="1" ht="14.25" customHeight="1" x14ac:dyDescent="0.2">
      <c r="A64" s="19">
        <v>21</v>
      </c>
      <c r="B64" s="518">
        <v>59</v>
      </c>
      <c r="C64" s="653" t="s">
        <v>90</v>
      </c>
      <c r="D64" s="654" t="s">
        <v>91</v>
      </c>
      <c r="E64" s="654"/>
      <c r="F64" s="657" t="e">
        <f>#REF!</f>
        <v>#REF!</v>
      </c>
      <c r="G64" s="19" t="s">
        <v>48</v>
      </c>
      <c r="H64" s="19" t="s">
        <v>46</v>
      </c>
      <c r="I64" s="220" t="s">
        <v>369</v>
      </c>
      <c r="J64" s="220"/>
      <c r="K64" s="220"/>
      <c r="L64" s="519" t="s">
        <v>4137</v>
      </c>
      <c r="M64" s="667"/>
    </row>
    <row r="65" spans="1:41" s="2" customFormat="1" ht="14.25" customHeight="1" x14ac:dyDescent="0.2">
      <c r="A65" s="19"/>
      <c r="B65" s="518">
        <v>60</v>
      </c>
      <c r="C65" s="11" t="s">
        <v>92</v>
      </c>
      <c r="D65" s="133"/>
      <c r="E65" s="133" t="s">
        <v>93</v>
      </c>
      <c r="F65" s="58" t="e">
        <f>#REF!</f>
        <v>#REF!</v>
      </c>
      <c r="G65" s="20" t="s">
        <v>47</v>
      </c>
      <c r="H65" s="20" t="s">
        <v>7</v>
      </c>
      <c r="I65" s="229" t="s">
        <v>369</v>
      </c>
      <c r="J65" s="229"/>
      <c r="K65" s="229"/>
      <c r="L65" s="519" t="s">
        <v>4137</v>
      </c>
      <c r="M65" s="20"/>
    </row>
    <row r="66" spans="1:41" s="2" customFormat="1" ht="14.25" customHeight="1" x14ac:dyDescent="0.2">
      <c r="A66" s="19"/>
      <c r="B66" s="518">
        <v>61</v>
      </c>
      <c r="C66" s="11" t="s">
        <v>94</v>
      </c>
      <c r="D66" s="133" t="s">
        <v>674</v>
      </c>
      <c r="E66" s="133"/>
      <c r="F66" s="58" t="e">
        <f>#REF!</f>
        <v>#REF!</v>
      </c>
      <c r="G66" s="229" t="s">
        <v>48</v>
      </c>
      <c r="H66" s="20" t="s">
        <v>4</v>
      </c>
      <c r="I66" s="229" t="s">
        <v>369</v>
      </c>
      <c r="J66" s="229"/>
      <c r="K66" s="229"/>
      <c r="L66" s="519" t="s">
        <v>4137</v>
      </c>
      <c r="M66" s="20"/>
    </row>
    <row r="67" spans="1:41" s="2" customFormat="1" ht="14.25" customHeight="1" x14ac:dyDescent="0.2">
      <c r="A67" s="19"/>
      <c r="B67" s="518">
        <v>62</v>
      </c>
      <c r="C67" s="11" t="s">
        <v>95</v>
      </c>
      <c r="D67" s="133"/>
      <c r="E67" s="133" t="s">
        <v>675</v>
      </c>
      <c r="F67" s="58" t="e">
        <f>#REF!</f>
        <v>#REF!</v>
      </c>
      <c r="G67" s="229" t="s">
        <v>48</v>
      </c>
      <c r="H67" s="20" t="s">
        <v>4</v>
      </c>
      <c r="I67" s="229" t="s">
        <v>369</v>
      </c>
      <c r="J67" s="229"/>
      <c r="K67" s="229"/>
      <c r="L67" s="519" t="s">
        <v>4137</v>
      </c>
      <c r="M67" s="20"/>
    </row>
    <row r="68" spans="1:41" s="2" customFormat="1" ht="14.25" customHeight="1" x14ac:dyDescent="0.2">
      <c r="A68" s="19"/>
      <c r="B68" s="518">
        <v>63</v>
      </c>
      <c r="C68" s="11" t="s">
        <v>96</v>
      </c>
      <c r="D68" s="133"/>
      <c r="E68" s="133" t="s">
        <v>676</v>
      </c>
      <c r="F68" s="58" t="e">
        <f>#REF!</f>
        <v>#REF!</v>
      </c>
      <c r="G68" s="229" t="s">
        <v>48</v>
      </c>
      <c r="H68" s="20" t="s">
        <v>4</v>
      </c>
      <c r="I68" s="229" t="s">
        <v>369</v>
      </c>
      <c r="J68" s="229"/>
      <c r="K68" s="229"/>
      <c r="L68" s="519" t="s">
        <v>4137</v>
      </c>
      <c r="M68" s="20"/>
    </row>
    <row r="69" spans="1:41" s="2" customFormat="1" ht="14.25" customHeight="1" x14ac:dyDescent="0.2">
      <c r="A69" s="19">
        <v>22</v>
      </c>
      <c r="B69" s="518">
        <v>64</v>
      </c>
      <c r="C69" s="660" t="s">
        <v>481</v>
      </c>
      <c r="D69" s="220" t="s">
        <v>594</v>
      </c>
      <c r="E69" s="220"/>
      <c r="F69" s="657" t="e">
        <f>#REF!</f>
        <v>#REF!</v>
      </c>
      <c r="G69" s="220" t="s">
        <v>48</v>
      </c>
      <c r="H69" s="220" t="s">
        <v>46</v>
      </c>
      <c r="I69" s="220" t="s">
        <v>369</v>
      </c>
      <c r="J69" s="220"/>
      <c r="K69" s="220"/>
      <c r="L69" s="519" t="s">
        <v>4137</v>
      </c>
      <c r="M69" s="220"/>
    </row>
    <row r="70" spans="1:41" s="2" customFormat="1" ht="14.25" customHeight="1" x14ac:dyDescent="0.25">
      <c r="A70" s="19"/>
      <c r="B70" s="518">
        <v>65</v>
      </c>
      <c r="C70" s="233" t="s">
        <v>610</v>
      </c>
      <c r="D70" s="229" t="s">
        <v>543</v>
      </c>
      <c r="E70" s="229"/>
      <c r="F70" s="58" t="e">
        <f>#REF!</f>
        <v>#REF!</v>
      </c>
      <c r="G70" s="229" t="s">
        <v>48</v>
      </c>
      <c r="H70" s="229" t="s">
        <v>4</v>
      </c>
      <c r="I70" s="229" t="s">
        <v>369</v>
      </c>
      <c r="J70" s="229"/>
      <c r="K70" s="229"/>
      <c r="L70" s="519" t="s">
        <v>4137</v>
      </c>
      <c r="M70" s="229"/>
      <c r="U70" s="210"/>
      <c r="V70" s="210"/>
      <c r="W70" s="39"/>
    </row>
    <row r="71" spans="1:41" s="2" customFormat="1" ht="14.25" customHeight="1" x14ac:dyDescent="0.25">
      <c r="A71" s="19"/>
      <c r="B71" s="518">
        <v>66</v>
      </c>
      <c r="C71" s="233" t="s">
        <v>592</v>
      </c>
      <c r="D71" s="229"/>
      <c r="E71" s="229" t="s">
        <v>611</v>
      </c>
      <c r="F71" s="58" t="e">
        <f>#REF!</f>
        <v>#REF!</v>
      </c>
      <c r="G71" s="229" t="s">
        <v>48</v>
      </c>
      <c r="H71" s="229" t="s">
        <v>7</v>
      </c>
      <c r="I71" s="229" t="s">
        <v>369</v>
      </c>
      <c r="J71" s="229"/>
      <c r="K71" s="229"/>
      <c r="L71" s="519" t="s">
        <v>4137</v>
      </c>
      <c r="M71" s="229"/>
      <c r="N71" s="210"/>
      <c r="O71" s="210"/>
      <c r="P71" s="210"/>
      <c r="U71" s="210"/>
      <c r="V71" s="210"/>
      <c r="W71" s="39"/>
    </row>
    <row r="72" spans="1:41" s="2" customFormat="1" ht="14.25" customHeight="1" x14ac:dyDescent="0.25">
      <c r="A72" s="19"/>
      <c r="B72" s="518">
        <v>67</v>
      </c>
      <c r="C72" s="233" t="s">
        <v>612</v>
      </c>
      <c r="D72" s="229" t="s">
        <v>613</v>
      </c>
      <c r="E72" s="229"/>
      <c r="F72" s="58" t="e">
        <f>#REF!</f>
        <v>#REF!</v>
      </c>
      <c r="G72" s="229" t="s">
        <v>48</v>
      </c>
      <c r="H72" s="229" t="s">
        <v>4</v>
      </c>
      <c r="I72" s="229" t="s">
        <v>369</v>
      </c>
      <c r="J72" s="229"/>
      <c r="K72" s="229"/>
      <c r="L72" s="519" t="s">
        <v>4137</v>
      </c>
      <c r="M72" s="229"/>
      <c r="N72" s="210"/>
      <c r="O72" s="210"/>
      <c r="P72" s="210"/>
      <c r="U72" s="36"/>
      <c r="V72" s="36"/>
      <c r="W72" s="36"/>
    </row>
    <row r="73" spans="1:41" s="39" customFormat="1" x14ac:dyDescent="0.25">
      <c r="A73" s="19">
        <v>23</v>
      </c>
      <c r="B73" s="518">
        <v>68</v>
      </c>
      <c r="C73" s="660" t="s">
        <v>480</v>
      </c>
      <c r="D73" s="220" t="s">
        <v>599</v>
      </c>
      <c r="E73" s="220"/>
      <c r="F73" s="657" t="e">
        <f>#REF!</f>
        <v>#REF!</v>
      </c>
      <c r="G73" s="220" t="s">
        <v>47</v>
      </c>
      <c r="H73" s="220" t="s">
        <v>46</v>
      </c>
      <c r="I73" s="220" t="s">
        <v>369</v>
      </c>
      <c r="J73" s="220"/>
      <c r="K73" s="220"/>
      <c r="L73" s="519" t="s">
        <v>4137</v>
      </c>
      <c r="M73" s="220"/>
      <c r="N73" s="36"/>
      <c r="O73" s="36"/>
      <c r="P73" s="36"/>
      <c r="Q73" s="210"/>
      <c r="R73" s="210"/>
      <c r="S73" s="210"/>
      <c r="T73" s="210"/>
      <c r="U73" s="183"/>
      <c r="V73" s="183"/>
      <c r="W73" s="183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</row>
    <row r="74" spans="1:41" s="39" customFormat="1" x14ac:dyDescent="0.25">
      <c r="A74" s="19"/>
      <c r="B74" s="518">
        <v>69</v>
      </c>
      <c r="C74" s="233" t="s">
        <v>597</v>
      </c>
      <c r="D74" s="229"/>
      <c r="E74" s="229" t="s">
        <v>598</v>
      </c>
      <c r="F74" s="58" t="e">
        <f>#REF!</f>
        <v>#REF!</v>
      </c>
      <c r="G74" s="229" t="s">
        <v>47</v>
      </c>
      <c r="H74" s="229" t="s">
        <v>7</v>
      </c>
      <c r="I74" s="229" t="s">
        <v>369</v>
      </c>
      <c r="J74" s="229"/>
      <c r="K74" s="229"/>
      <c r="L74" s="519" t="s">
        <v>4137</v>
      </c>
      <c r="M74" s="229"/>
      <c r="N74" s="2"/>
      <c r="O74" s="2"/>
      <c r="P74" s="2"/>
      <c r="Q74" s="210"/>
      <c r="R74" s="210"/>
      <c r="S74" s="210"/>
      <c r="T74" s="210"/>
      <c r="U74" s="2"/>
      <c r="V74" s="2"/>
      <c r="W74" s="2"/>
    </row>
    <row r="75" spans="1:41" x14ac:dyDescent="0.25">
      <c r="A75" s="19"/>
      <c r="B75" s="518">
        <v>70</v>
      </c>
      <c r="C75" s="233" t="s">
        <v>600</v>
      </c>
      <c r="D75" s="229"/>
      <c r="E75" s="229" t="s">
        <v>601</v>
      </c>
      <c r="F75" s="58" t="e">
        <f>#REF!</f>
        <v>#REF!</v>
      </c>
      <c r="G75" s="229" t="s">
        <v>47</v>
      </c>
      <c r="H75" s="229" t="s">
        <v>4</v>
      </c>
      <c r="I75" s="229" t="s">
        <v>369</v>
      </c>
      <c r="J75" s="229"/>
      <c r="K75" s="229"/>
      <c r="L75" s="519" t="s">
        <v>4137</v>
      </c>
      <c r="M75" s="229"/>
      <c r="N75" s="2"/>
      <c r="O75" s="2"/>
      <c r="P75" s="2"/>
      <c r="Q75" s="36"/>
      <c r="U75" s="2"/>
      <c r="V75" s="2"/>
      <c r="W75" s="2"/>
    </row>
    <row r="76" spans="1:41" s="2" customFormat="1" ht="14.25" customHeight="1" x14ac:dyDescent="0.2">
      <c r="A76" s="19"/>
      <c r="B76" s="518">
        <v>71</v>
      </c>
      <c r="C76" s="233" t="s">
        <v>602</v>
      </c>
      <c r="D76" s="229" t="s">
        <v>603</v>
      </c>
      <c r="E76" s="229"/>
      <c r="F76" s="58" t="e">
        <f>#REF!</f>
        <v>#REF!</v>
      </c>
      <c r="G76" s="229" t="s">
        <v>47</v>
      </c>
      <c r="H76" s="229" t="s">
        <v>25</v>
      </c>
      <c r="I76" s="229" t="s">
        <v>369</v>
      </c>
      <c r="J76" s="229"/>
      <c r="K76" s="229"/>
      <c r="L76" s="519" t="s">
        <v>4137</v>
      </c>
      <c r="M76" s="229"/>
    </row>
    <row r="77" spans="1:41" s="2" customFormat="1" ht="14.25" customHeight="1" x14ac:dyDescent="0.2">
      <c r="A77" s="19"/>
      <c r="B77" s="518">
        <v>72</v>
      </c>
      <c r="C77" s="233" t="s">
        <v>604</v>
      </c>
      <c r="D77" s="229" t="s">
        <v>603</v>
      </c>
      <c r="E77" s="229"/>
      <c r="F77" s="58" t="e">
        <f>#REF!</f>
        <v>#REF!</v>
      </c>
      <c r="G77" s="229" t="s">
        <v>47</v>
      </c>
      <c r="H77" s="229" t="s">
        <v>25</v>
      </c>
      <c r="I77" s="229" t="s">
        <v>369</v>
      </c>
      <c r="J77" s="229"/>
      <c r="K77" s="229"/>
      <c r="L77" s="519" t="s">
        <v>4137</v>
      </c>
      <c r="M77" s="229"/>
    </row>
    <row r="78" spans="1:41" s="2" customFormat="1" ht="14.25" customHeight="1" x14ac:dyDescent="0.2">
      <c r="A78" s="19">
        <v>24</v>
      </c>
      <c r="B78" s="518">
        <v>73</v>
      </c>
      <c r="C78" s="660" t="s">
        <v>67</v>
      </c>
      <c r="D78" s="220" t="s">
        <v>645</v>
      </c>
      <c r="E78" s="220"/>
      <c r="F78" s="657" t="e">
        <f>#REF!</f>
        <v>#REF!</v>
      </c>
      <c r="G78" s="220" t="s">
        <v>48</v>
      </c>
      <c r="H78" s="220" t="s">
        <v>46</v>
      </c>
      <c r="I78" s="220" t="s">
        <v>369</v>
      </c>
      <c r="J78" s="220"/>
      <c r="K78" s="220"/>
      <c r="L78" s="519" t="s">
        <v>4137</v>
      </c>
      <c r="M78" s="220"/>
    </row>
    <row r="79" spans="1:41" s="2" customFormat="1" ht="14.25" customHeight="1" x14ac:dyDescent="0.2">
      <c r="A79" s="19"/>
      <c r="B79" s="518">
        <v>74</v>
      </c>
      <c r="C79" s="233" t="s">
        <v>58</v>
      </c>
      <c r="D79" s="229"/>
      <c r="E79" s="229" t="s">
        <v>644</v>
      </c>
      <c r="F79" s="58" t="e">
        <f>#REF!</f>
        <v>#REF!</v>
      </c>
      <c r="G79" s="229" t="s">
        <v>48</v>
      </c>
      <c r="H79" s="229" t="s">
        <v>7</v>
      </c>
      <c r="I79" s="229" t="s">
        <v>369</v>
      </c>
      <c r="J79" s="229"/>
      <c r="K79" s="229"/>
      <c r="L79" s="519" t="s">
        <v>4137</v>
      </c>
      <c r="M79" s="229"/>
    </row>
    <row r="80" spans="1:41" s="2" customFormat="1" ht="14.25" customHeight="1" x14ac:dyDescent="0.2">
      <c r="A80" s="19"/>
      <c r="B80" s="518">
        <v>75</v>
      </c>
      <c r="C80" s="233" t="s">
        <v>68</v>
      </c>
      <c r="D80" s="229"/>
      <c r="E80" s="229" t="s">
        <v>642</v>
      </c>
      <c r="F80" s="58" t="e">
        <f>#REF!</f>
        <v>#REF!</v>
      </c>
      <c r="G80" s="229" t="s">
        <v>48</v>
      </c>
      <c r="H80" s="229" t="s">
        <v>4</v>
      </c>
      <c r="I80" s="229" t="s">
        <v>369</v>
      </c>
      <c r="J80" s="229"/>
      <c r="K80" s="229"/>
      <c r="L80" s="519" t="s">
        <v>4137</v>
      </c>
      <c r="M80" s="229"/>
    </row>
    <row r="81" spans="1:23" s="2" customFormat="1" ht="14.25" customHeight="1" x14ac:dyDescent="0.2">
      <c r="A81" s="19"/>
      <c r="B81" s="518">
        <v>76</v>
      </c>
      <c r="C81" s="233" t="s">
        <v>69</v>
      </c>
      <c r="D81" s="229" t="s">
        <v>643</v>
      </c>
      <c r="E81" s="229"/>
      <c r="F81" s="58" t="e">
        <f>#REF!</f>
        <v>#REF!</v>
      </c>
      <c r="G81" s="229" t="s">
        <v>48</v>
      </c>
      <c r="H81" s="229" t="s">
        <v>4</v>
      </c>
      <c r="I81" s="229" t="s">
        <v>369</v>
      </c>
      <c r="J81" s="229"/>
      <c r="K81" s="229"/>
      <c r="L81" s="519" t="s">
        <v>4137</v>
      </c>
      <c r="M81" s="229"/>
    </row>
    <row r="82" spans="1:23" s="2" customFormat="1" ht="14.25" customHeight="1" x14ac:dyDescent="0.2">
      <c r="A82" s="19">
        <v>25</v>
      </c>
      <c r="B82" s="518">
        <v>77</v>
      </c>
      <c r="C82" s="665" t="s">
        <v>398</v>
      </c>
      <c r="D82" s="19">
        <v>1955</v>
      </c>
      <c r="E82" s="19"/>
      <c r="F82" s="657" t="e">
        <f>#REF!</f>
        <v>#REF!</v>
      </c>
      <c r="G82" s="19" t="s">
        <v>47</v>
      </c>
      <c r="H82" s="19" t="s">
        <v>46</v>
      </c>
      <c r="I82" s="220" t="s">
        <v>369</v>
      </c>
      <c r="J82" s="220"/>
      <c r="K82" s="220"/>
      <c r="L82" s="519" t="s">
        <v>4137</v>
      </c>
      <c r="M82" s="19"/>
    </row>
    <row r="83" spans="1:23" s="2" customFormat="1" ht="14.25" customHeight="1" x14ac:dyDescent="0.2">
      <c r="A83" s="19"/>
      <c r="B83" s="518">
        <v>78</v>
      </c>
      <c r="C83" s="87" t="s">
        <v>416</v>
      </c>
      <c r="D83" s="20"/>
      <c r="E83" s="58">
        <v>19725</v>
      </c>
      <c r="F83" s="58" t="e">
        <f>#REF!</f>
        <v>#REF!</v>
      </c>
      <c r="G83" s="549" t="s">
        <v>47</v>
      </c>
      <c r="H83" s="20" t="s">
        <v>7</v>
      </c>
      <c r="I83" s="229" t="s">
        <v>369</v>
      </c>
      <c r="J83" s="229"/>
      <c r="K83" s="229"/>
      <c r="L83" s="519" t="s">
        <v>4137</v>
      </c>
      <c r="M83" s="20"/>
    </row>
    <row r="84" spans="1:23" s="2" customFormat="1" ht="14.25" customHeight="1" x14ac:dyDescent="0.2">
      <c r="A84" s="19">
        <v>26</v>
      </c>
      <c r="B84" s="518">
        <v>79</v>
      </c>
      <c r="C84" s="660" t="s">
        <v>475</v>
      </c>
      <c r="D84" s="220" t="s">
        <v>609</v>
      </c>
      <c r="E84" s="220"/>
      <c r="F84" s="58" t="e">
        <f>#REF!</f>
        <v>#REF!</v>
      </c>
      <c r="G84" s="220" t="s">
        <v>48</v>
      </c>
      <c r="H84" s="220" t="s">
        <v>46</v>
      </c>
      <c r="I84" s="220" t="s">
        <v>369</v>
      </c>
      <c r="J84" s="220"/>
      <c r="K84" s="220"/>
      <c r="L84" s="519" t="s">
        <v>4137</v>
      </c>
      <c r="M84" s="19"/>
    </row>
    <row r="85" spans="1:23" s="2" customFormat="1" ht="14.25" customHeight="1" x14ac:dyDescent="0.2">
      <c r="A85" s="19"/>
      <c r="B85" s="518">
        <v>80</v>
      </c>
      <c r="C85" s="233" t="s">
        <v>623</v>
      </c>
      <c r="D85" s="229"/>
      <c r="E85" s="229" t="s">
        <v>624</v>
      </c>
      <c r="F85" s="58" t="e">
        <f>#REF!</f>
        <v>#REF!</v>
      </c>
      <c r="G85" s="229" t="s">
        <v>48</v>
      </c>
      <c r="H85" s="229" t="s">
        <v>7</v>
      </c>
      <c r="I85" s="229" t="s">
        <v>369</v>
      </c>
      <c r="J85" s="229"/>
      <c r="K85" s="229"/>
      <c r="L85" s="519" t="s">
        <v>4137</v>
      </c>
      <c r="M85" s="20"/>
    </row>
    <row r="86" spans="1:23" s="2" customFormat="1" ht="14.25" customHeight="1" x14ac:dyDescent="0.2">
      <c r="A86" s="19"/>
      <c r="B86" s="518">
        <v>81</v>
      </c>
      <c r="C86" s="233" t="s">
        <v>621</v>
      </c>
      <c r="D86" s="229"/>
      <c r="E86" s="229" t="s">
        <v>622</v>
      </c>
      <c r="F86" s="58" t="e">
        <f>#REF!</f>
        <v>#REF!</v>
      </c>
      <c r="G86" s="229" t="s">
        <v>48</v>
      </c>
      <c r="H86" s="229" t="s">
        <v>4</v>
      </c>
      <c r="I86" s="229" t="s">
        <v>369</v>
      </c>
      <c r="J86" s="229"/>
      <c r="K86" s="229"/>
      <c r="L86" s="519" t="s">
        <v>4137</v>
      </c>
      <c r="M86" s="20"/>
    </row>
    <row r="87" spans="1:23" s="2" customFormat="1" ht="14.25" customHeight="1" x14ac:dyDescent="0.2">
      <c r="A87" s="19"/>
      <c r="B87" s="518">
        <v>82</v>
      </c>
      <c r="C87" s="233" t="s">
        <v>619</v>
      </c>
      <c r="D87" s="229"/>
      <c r="E87" s="229" t="s">
        <v>620</v>
      </c>
      <c r="F87" s="58" t="e">
        <f>#REF!</f>
        <v>#REF!</v>
      </c>
      <c r="G87" s="229" t="s">
        <v>48</v>
      </c>
      <c r="H87" s="229" t="s">
        <v>4</v>
      </c>
      <c r="I87" s="229" t="s">
        <v>369</v>
      </c>
      <c r="J87" s="229"/>
      <c r="K87" s="229"/>
      <c r="L87" s="519" t="s">
        <v>4137</v>
      </c>
      <c r="M87" s="20"/>
    </row>
    <row r="88" spans="1:23" s="2" customFormat="1" ht="14.25" customHeight="1" x14ac:dyDescent="0.2">
      <c r="A88" s="19">
        <v>27</v>
      </c>
      <c r="B88" s="518">
        <v>83</v>
      </c>
      <c r="C88" s="653" t="s">
        <v>81</v>
      </c>
      <c r="D88" s="654" t="s">
        <v>82</v>
      </c>
      <c r="E88" s="654"/>
      <c r="F88" s="657" t="e">
        <f>#REF!</f>
        <v>#REF!</v>
      </c>
      <c r="G88" s="220" t="s">
        <v>47</v>
      </c>
      <c r="H88" s="19" t="s">
        <v>46</v>
      </c>
      <c r="I88" s="220" t="s">
        <v>369</v>
      </c>
      <c r="J88" s="220"/>
      <c r="K88" s="220"/>
      <c r="L88" s="519" t="s">
        <v>4137</v>
      </c>
      <c r="M88" s="19"/>
    </row>
    <row r="89" spans="1:23" s="2" customFormat="1" ht="14.25" customHeight="1" x14ac:dyDescent="0.2">
      <c r="A89" s="19"/>
      <c r="B89" s="518">
        <v>84</v>
      </c>
      <c r="C89" s="11" t="s">
        <v>83</v>
      </c>
      <c r="D89" s="133"/>
      <c r="E89" s="133" t="s">
        <v>84</v>
      </c>
      <c r="F89" s="58" t="e">
        <f>#REF!</f>
        <v>#REF!</v>
      </c>
      <c r="G89" s="229" t="s">
        <v>47</v>
      </c>
      <c r="H89" s="20" t="s">
        <v>85</v>
      </c>
      <c r="I89" s="229" t="s">
        <v>369</v>
      </c>
      <c r="J89" s="229"/>
      <c r="K89" s="229"/>
      <c r="L89" s="519" t="s">
        <v>4137</v>
      </c>
      <c r="M89" s="20"/>
    </row>
    <row r="90" spans="1:23" s="2" customFormat="1" ht="14.25" customHeight="1" x14ac:dyDescent="0.2">
      <c r="A90" s="19"/>
      <c r="B90" s="518">
        <v>85</v>
      </c>
      <c r="C90" s="11" t="s">
        <v>86</v>
      </c>
      <c r="D90" s="133" t="s">
        <v>87</v>
      </c>
      <c r="E90" s="133"/>
      <c r="F90" s="58" t="e">
        <f>#REF!</f>
        <v>#REF!</v>
      </c>
      <c r="G90" s="229" t="s">
        <v>47</v>
      </c>
      <c r="H90" s="20" t="s">
        <v>4</v>
      </c>
      <c r="I90" s="229" t="s">
        <v>369</v>
      </c>
      <c r="J90" s="229"/>
      <c r="K90" s="229"/>
      <c r="L90" s="519" t="s">
        <v>4137</v>
      </c>
      <c r="M90" s="20"/>
    </row>
    <row r="91" spans="1:23" s="2" customFormat="1" ht="14.25" customHeight="1" x14ac:dyDescent="0.2">
      <c r="A91" s="19"/>
      <c r="B91" s="518">
        <v>86</v>
      </c>
      <c r="C91" s="11" t="s">
        <v>88</v>
      </c>
      <c r="D91" s="133" t="s">
        <v>89</v>
      </c>
      <c r="E91" s="133"/>
      <c r="F91" s="58" t="e">
        <f>#REF!</f>
        <v>#REF!</v>
      </c>
      <c r="G91" s="229" t="s">
        <v>47</v>
      </c>
      <c r="H91" s="20" t="s">
        <v>4</v>
      </c>
      <c r="I91" s="229" t="s">
        <v>369</v>
      </c>
      <c r="J91" s="229"/>
      <c r="K91" s="229"/>
      <c r="L91" s="519" t="s">
        <v>4137</v>
      </c>
      <c r="M91" s="20"/>
    </row>
    <row r="92" spans="1:23" s="2" customFormat="1" ht="14.25" customHeight="1" x14ac:dyDescent="0.2">
      <c r="A92" s="19">
        <v>28</v>
      </c>
      <c r="B92" s="518">
        <v>87</v>
      </c>
      <c r="C92" s="653" t="s">
        <v>60</v>
      </c>
      <c r="D92" s="19"/>
      <c r="E92" s="657">
        <v>31232</v>
      </c>
      <c r="F92" s="58" t="e">
        <f>#REF!</f>
        <v>#REF!</v>
      </c>
      <c r="G92" s="213" t="s">
        <v>48</v>
      </c>
      <c r="H92" s="213" t="s">
        <v>46</v>
      </c>
      <c r="I92" s="220" t="s">
        <v>369</v>
      </c>
      <c r="J92" s="220"/>
      <c r="K92" s="220"/>
      <c r="L92" s="519" t="s">
        <v>4137</v>
      </c>
      <c r="M92" s="19"/>
    </row>
    <row r="93" spans="1:23" s="2" customFormat="1" ht="14.25" customHeight="1" x14ac:dyDescent="0.2">
      <c r="A93" s="19"/>
      <c r="B93" s="518">
        <v>88</v>
      </c>
      <c r="C93" s="233" t="s">
        <v>607</v>
      </c>
      <c r="D93" s="229" t="s">
        <v>634</v>
      </c>
      <c r="E93" s="58"/>
      <c r="F93" s="20" t="e">
        <f>#REF!</f>
        <v>#REF!</v>
      </c>
      <c r="G93" s="518" t="s">
        <v>48</v>
      </c>
      <c r="H93" s="20" t="s">
        <v>4</v>
      </c>
      <c r="I93" s="229" t="s">
        <v>369</v>
      </c>
      <c r="J93" s="229"/>
      <c r="K93" s="229"/>
      <c r="L93" s="519" t="s">
        <v>4137</v>
      </c>
      <c r="M93" s="20"/>
    </row>
    <row r="94" spans="1:23" s="2" customFormat="1" ht="14.25" customHeight="1" x14ac:dyDescent="0.2">
      <c r="A94" s="19"/>
      <c r="B94" s="518">
        <v>89</v>
      </c>
      <c r="C94" s="233" t="s">
        <v>635</v>
      </c>
      <c r="D94" s="20"/>
      <c r="E94" s="229" t="s">
        <v>636</v>
      </c>
      <c r="F94" s="20" t="e">
        <f>#REF!</f>
        <v>#REF!</v>
      </c>
      <c r="G94" s="518" t="s">
        <v>48</v>
      </c>
      <c r="H94" s="20" t="s">
        <v>4</v>
      </c>
      <c r="I94" s="229" t="s">
        <v>369</v>
      </c>
      <c r="J94" s="229"/>
      <c r="K94" s="229"/>
      <c r="L94" s="519" t="s">
        <v>4137</v>
      </c>
      <c r="M94" s="20"/>
      <c r="U94" s="183"/>
      <c r="V94" s="183"/>
      <c r="W94" s="183"/>
    </row>
    <row r="95" spans="1:23" s="2" customFormat="1" ht="14.25" customHeight="1" x14ac:dyDescent="0.2">
      <c r="A95" s="19">
        <v>29</v>
      </c>
      <c r="B95" s="518">
        <v>90</v>
      </c>
      <c r="C95" s="660" t="s">
        <v>479</v>
      </c>
      <c r="D95" s="220" t="s">
        <v>681</v>
      </c>
      <c r="E95" s="220"/>
      <c r="F95" s="58" t="e">
        <f>#REF!</f>
        <v>#REF!</v>
      </c>
      <c r="G95" s="220" t="s">
        <v>47</v>
      </c>
      <c r="H95" s="220" t="s">
        <v>46</v>
      </c>
      <c r="I95" s="220" t="s">
        <v>369</v>
      </c>
      <c r="J95" s="220"/>
      <c r="K95" s="220"/>
      <c r="L95" s="519" t="s">
        <v>4137</v>
      </c>
      <c r="M95" s="19"/>
      <c r="N95" s="183"/>
      <c r="O95" s="183"/>
      <c r="P95" s="183"/>
      <c r="U95" s="183"/>
      <c r="V95" s="183"/>
      <c r="W95" s="183"/>
    </row>
    <row r="96" spans="1:23" s="2" customFormat="1" ht="14.25" customHeight="1" x14ac:dyDescent="0.25">
      <c r="A96" s="19"/>
      <c r="B96" s="518">
        <v>91</v>
      </c>
      <c r="C96" s="233" t="s">
        <v>677</v>
      </c>
      <c r="D96" s="229"/>
      <c r="E96" s="229" t="s">
        <v>678</v>
      </c>
      <c r="F96" s="58" t="e">
        <f>#REF!</f>
        <v>#REF!</v>
      </c>
      <c r="G96" s="229" t="s">
        <v>47</v>
      </c>
      <c r="H96" s="229" t="s">
        <v>7</v>
      </c>
      <c r="I96" s="229" t="s">
        <v>369</v>
      </c>
      <c r="J96" s="229"/>
      <c r="K96" s="229"/>
      <c r="L96" s="519" t="s">
        <v>4137</v>
      </c>
      <c r="M96" s="20"/>
      <c r="N96" s="183"/>
      <c r="O96" s="183"/>
      <c r="P96" s="183"/>
      <c r="Q96" s="183"/>
      <c r="R96" s="183"/>
      <c r="S96" s="183"/>
      <c r="T96" s="183"/>
      <c r="U96" s="210"/>
      <c r="V96" s="210"/>
      <c r="W96" s="210"/>
    </row>
    <row r="97" spans="1:41" s="38" customFormat="1" ht="14.25" customHeight="1" x14ac:dyDescent="0.25">
      <c r="A97" s="19"/>
      <c r="B97" s="518">
        <v>92</v>
      </c>
      <c r="C97" s="233" t="s">
        <v>679</v>
      </c>
      <c r="D97" s="229"/>
      <c r="E97" s="229" t="s">
        <v>680</v>
      </c>
      <c r="F97" s="58" t="e">
        <f>#REF!</f>
        <v>#REF!</v>
      </c>
      <c r="G97" s="229" t="s">
        <v>47</v>
      </c>
      <c r="H97" s="229" t="s">
        <v>4</v>
      </c>
      <c r="I97" s="229" t="s">
        <v>369</v>
      </c>
      <c r="J97" s="229"/>
      <c r="K97" s="229"/>
      <c r="L97" s="519" t="s">
        <v>4137</v>
      </c>
      <c r="M97" s="20"/>
      <c r="N97" s="36"/>
      <c r="O97" s="36"/>
      <c r="P97" s="36"/>
      <c r="Q97" s="183"/>
      <c r="R97" s="183"/>
      <c r="S97" s="183"/>
      <c r="T97" s="183"/>
      <c r="U97" s="210"/>
      <c r="V97" s="210"/>
      <c r="W97" s="210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</row>
    <row r="98" spans="1:41" s="38" customFormat="1" ht="14.25" customHeight="1" x14ac:dyDescent="0.25">
      <c r="A98" s="19"/>
      <c r="B98" s="518">
        <v>93</v>
      </c>
      <c r="C98" s="233" t="s">
        <v>682</v>
      </c>
      <c r="D98" s="229" t="s">
        <v>683</v>
      </c>
      <c r="E98" s="229"/>
      <c r="F98" s="58" t="e">
        <f>#REF!</f>
        <v>#REF!</v>
      </c>
      <c r="G98" s="229" t="s">
        <v>47</v>
      </c>
      <c r="H98" s="229" t="s">
        <v>4</v>
      </c>
      <c r="I98" s="229" t="s">
        <v>369</v>
      </c>
      <c r="J98" s="229"/>
      <c r="K98" s="229"/>
      <c r="L98" s="519" t="s">
        <v>4137</v>
      </c>
      <c r="M98" s="20"/>
      <c r="N98" s="36"/>
      <c r="O98" s="36"/>
      <c r="P98" s="36"/>
      <c r="Q98" s="183"/>
      <c r="R98" s="183"/>
      <c r="S98" s="183"/>
      <c r="T98" s="183"/>
      <c r="U98" s="210"/>
      <c r="V98" s="210"/>
      <c r="W98" s="210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</row>
    <row r="99" spans="1:41" x14ac:dyDescent="0.25">
      <c r="A99" s="19">
        <v>30</v>
      </c>
      <c r="B99" s="518">
        <v>94</v>
      </c>
      <c r="C99" s="660" t="s">
        <v>476</v>
      </c>
      <c r="D99" s="220" t="s">
        <v>656</v>
      </c>
      <c r="E99" s="220"/>
      <c r="F99" s="58" t="e">
        <f>#REF!</f>
        <v>#REF!</v>
      </c>
      <c r="G99" s="19" t="s">
        <v>48</v>
      </c>
      <c r="H99" s="220" t="s">
        <v>46</v>
      </c>
      <c r="I99" s="220" t="s">
        <v>369</v>
      </c>
      <c r="J99" s="220"/>
      <c r="K99" s="220"/>
      <c r="L99" s="519" t="s">
        <v>4137</v>
      </c>
      <c r="M99" s="19"/>
      <c r="N99" s="36"/>
      <c r="Q99" s="36"/>
    </row>
    <row r="100" spans="1:41" x14ac:dyDescent="0.25">
      <c r="A100" s="19"/>
      <c r="B100" s="518">
        <v>95</v>
      </c>
      <c r="C100" s="233" t="s">
        <v>659</v>
      </c>
      <c r="D100" s="229"/>
      <c r="E100" s="229" t="s">
        <v>660</v>
      </c>
      <c r="F100" s="58" t="e">
        <f>#REF!</f>
        <v>#REF!</v>
      </c>
      <c r="G100" s="20" t="s">
        <v>48</v>
      </c>
      <c r="H100" s="229" t="s">
        <v>7</v>
      </c>
      <c r="I100" s="229" t="s">
        <v>369</v>
      </c>
      <c r="J100" s="229"/>
      <c r="K100" s="229"/>
      <c r="L100" s="519" t="s">
        <v>4137</v>
      </c>
      <c r="M100" s="20"/>
      <c r="N100" s="36"/>
      <c r="Q100" s="36"/>
      <c r="U100" s="2"/>
      <c r="V100" s="2"/>
      <c r="W100" s="2"/>
    </row>
    <row r="101" spans="1:41" x14ac:dyDescent="0.25">
      <c r="A101" s="19"/>
      <c r="B101" s="518">
        <v>96</v>
      </c>
      <c r="C101" s="233" t="s">
        <v>661</v>
      </c>
      <c r="D101" s="229" t="s">
        <v>662</v>
      </c>
      <c r="E101" s="229"/>
      <c r="F101" s="58" t="e">
        <f>#REF!</f>
        <v>#REF!</v>
      </c>
      <c r="G101" s="20" t="s">
        <v>48</v>
      </c>
      <c r="H101" s="229" t="s">
        <v>45</v>
      </c>
      <c r="I101" s="229" t="s">
        <v>369</v>
      </c>
      <c r="J101" s="229"/>
      <c r="K101" s="229"/>
      <c r="L101" s="519" t="s">
        <v>4137</v>
      </c>
      <c r="M101" s="20"/>
      <c r="N101" s="2"/>
      <c r="O101" s="2"/>
      <c r="P101" s="2"/>
      <c r="Q101" s="36"/>
      <c r="U101" s="2"/>
      <c r="V101" s="2"/>
      <c r="W101" s="2"/>
    </row>
    <row r="102" spans="1:41" x14ac:dyDescent="0.25">
      <c r="A102" s="19"/>
      <c r="B102" s="518">
        <v>97</v>
      </c>
      <c r="C102" s="233" t="s">
        <v>665</v>
      </c>
      <c r="D102" s="229"/>
      <c r="E102" s="230">
        <v>19561</v>
      </c>
      <c r="F102" s="58" t="e">
        <f>#REF!</f>
        <v>#REF!</v>
      </c>
      <c r="G102" s="20" t="s">
        <v>48</v>
      </c>
      <c r="H102" s="229" t="s">
        <v>17</v>
      </c>
      <c r="I102" s="229" t="s">
        <v>369</v>
      </c>
      <c r="J102" s="229"/>
      <c r="K102" s="229"/>
      <c r="L102" s="519" t="s">
        <v>4137</v>
      </c>
      <c r="M102" s="20"/>
      <c r="N102" s="2"/>
      <c r="O102" s="2"/>
      <c r="P102" s="2"/>
      <c r="Q102" s="36"/>
      <c r="U102" s="2"/>
      <c r="V102" s="2"/>
      <c r="W102" s="2"/>
    </row>
    <row r="103" spans="1:41" s="2" customFormat="1" x14ac:dyDescent="0.2">
      <c r="A103" s="19"/>
      <c r="B103" s="518">
        <v>98</v>
      </c>
      <c r="C103" s="233" t="s">
        <v>663</v>
      </c>
      <c r="D103" s="229"/>
      <c r="E103" s="229" t="s">
        <v>664</v>
      </c>
      <c r="F103" s="58" t="e">
        <f>#REF!</f>
        <v>#REF!</v>
      </c>
      <c r="G103" s="20" t="s">
        <v>48</v>
      </c>
      <c r="H103" s="229" t="s">
        <v>4</v>
      </c>
      <c r="I103" s="229" t="s">
        <v>369</v>
      </c>
      <c r="J103" s="229"/>
      <c r="K103" s="229"/>
      <c r="L103" s="519" t="s">
        <v>4137</v>
      </c>
      <c r="M103" s="20"/>
    </row>
    <row r="104" spans="1:41" s="2" customFormat="1" x14ac:dyDescent="0.25">
      <c r="A104" s="19"/>
      <c r="B104" s="518">
        <v>99</v>
      </c>
      <c r="C104" s="233" t="s">
        <v>657</v>
      </c>
      <c r="D104" s="229" t="s">
        <v>658</v>
      </c>
      <c r="E104" s="229"/>
      <c r="F104" s="58" t="e">
        <f>#REF!</f>
        <v>#REF!</v>
      </c>
      <c r="G104" s="20" t="s">
        <v>48</v>
      </c>
      <c r="H104" s="229" t="s">
        <v>4</v>
      </c>
      <c r="I104" s="229" t="s">
        <v>369</v>
      </c>
      <c r="J104" s="229"/>
      <c r="K104" s="229"/>
      <c r="L104" s="519" t="s">
        <v>4137</v>
      </c>
      <c r="M104" s="20"/>
      <c r="U104" s="36"/>
      <c r="V104" s="36"/>
      <c r="W104" s="36"/>
    </row>
    <row r="105" spans="1:41" s="2" customFormat="1" x14ac:dyDescent="0.25">
      <c r="A105" s="19"/>
      <c r="B105" s="518">
        <v>100</v>
      </c>
      <c r="C105" s="233" t="s">
        <v>666</v>
      </c>
      <c r="D105" s="229" t="s">
        <v>667</v>
      </c>
      <c r="E105" s="229"/>
      <c r="F105" s="58" t="e">
        <f>#REF!</f>
        <v>#REF!</v>
      </c>
      <c r="G105" s="20" t="s">
        <v>48</v>
      </c>
      <c r="H105" s="229" t="s">
        <v>4</v>
      </c>
      <c r="I105" s="229" t="s">
        <v>369</v>
      </c>
      <c r="J105" s="229"/>
      <c r="K105" s="229"/>
      <c r="L105" s="519" t="s">
        <v>4137</v>
      </c>
      <c r="M105" s="20"/>
      <c r="N105" s="36"/>
      <c r="O105" s="36"/>
      <c r="P105" s="36"/>
      <c r="U105" s="36"/>
      <c r="V105" s="36"/>
      <c r="W105" s="36"/>
    </row>
    <row r="106" spans="1:41" s="2" customFormat="1" x14ac:dyDescent="0.25">
      <c r="A106" s="19">
        <v>31</v>
      </c>
      <c r="B106" s="518">
        <v>101</v>
      </c>
      <c r="C106" s="653" t="s">
        <v>502</v>
      </c>
      <c r="D106" s="657">
        <v>25953</v>
      </c>
      <c r="E106" s="19"/>
      <c r="F106" s="58" t="e">
        <f>#REF!</f>
        <v>#REF!</v>
      </c>
      <c r="G106" s="19" t="s">
        <v>48</v>
      </c>
      <c r="H106" s="213" t="s">
        <v>46</v>
      </c>
      <c r="I106" s="220" t="s">
        <v>369</v>
      </c>
      <c r="J106" s="220"/>
      <c r="K106" s="220"/>
      <c r="L106" s="519" t="s">
        <v>4137</v>
      </c>
      <c r="M106" s="19"/>
      <c r="N106" s="36"/>
      <c r="O106" s="36"/>
      <c r="P106" s="36"/>
      <c r="U106" s="36"/>
      <c r="V106" s="36"/>
      <c r="W106" s="36"/>
    </row>
    <row r="107" spans="1:41" x14ac:dyDescent="0.25">
      <c r="A107" s="19"/>
      <c r="B107" s="518">
        <v>102</v>
      </c>
      <c r="C107" s="11" t="s">
        <v>670</v>
      </c>
      <c r="D107" s="20"/>
      <c r="E107" s="20">
        <v>1969</v>
      </c>
      <c r="F107" s="20" t="e">
        <f>#REF!</f>
        <v>#REF!</v>
      </c>
      <c r="G107" s="20" t="s">
        <v>47</v>
      </c>
      <c r="H107" s="20" t="s">
        <v>7</v>
      </c>
      <c r="I107" s="229" t="s">
        <v>369</v>
      </c>
      <c r="J107" s="229"/>
      <c r="K107" s="229"/>
      <c r="L107" s="519" t="s">
        <v>4137</v>
      </c>
      <c r="M107" s="20"/>
      <c r="N107" s="36"/>
      <c r="Q107" s="36"/>
    </row>
    <row r="108" spans="1:41" x14ac:dyDescent="0.25">
      <c r="A108" s="19"/>
      <c r="B108" s="518">
        <v>103</v>
      </c>
      <c r="C108" s="11" t="s">
        <v>669</v>
      </c>
      <c r="D108" s="20"/>
      <c r="E108" s="20">
        <v>2003</v>
      </c>
      <c r="F108" s="20" t="e">
        <f>#REF!</f>
        <v>#REF!</v>
      </c>
      <c r="G108" s="20" t="s">
        <v>48</v>
      </c>
      <c r="H108" s="20" t="s">
        <v>4</v>
      </c>
      <c r="I108" s="229" t="s">
        <v>369</v>
      </c>
      <c r="J108" s="229"/>
      <c r="K108" s="229"/>
      <c r="L108" s="519" t="s">
        <v>4137</v>
      </c>
      <c r="M108" s="20"/>
      <c r="N108" s="36"/>
      <c r="Q108" s="36"/>
    </row>
    <row r="109" spans="1:41" x14ac:dyDescent="0.25">
      <c r="A109" s="19"/>
      <c r="B109" s="518">
        <v>104</v>
      </c>
      <c r="C109" s="11" t="s">
        <v>668</v>
      </c>
      <c r="D109" s="20"/>
      <c r="E109" s="20">
        <v>2005</v>
      </c>
      <c r="F109" s="20" t="e">
        <f>#REF!</f>
        <v>#REF!</v>
      </c>
      <c r="G109" s="20" t="s">
        <v>48</v>
      </c>
      <c r="H109" s="20" t="s">
        <v>4</v>
      </c>
      <c r="I109" s="229" t="s">
        <v>369</v>
      </c>
      <c r="J109" s="229"/>
      <c r="K109" s="229"/>
      <c r="L109" s="519" t="s">
        <v>4137</v>
      </c>
      <c r="M109" s="20"/>
      <c r="N109" s="36"/>
      <c r="Q109" s="36"/>
    </row>
    <row r="110" spans="1:41" x14ac:dyDescent="0.25">
      <c r="A110" s="19"/>
      <c r="B110" s="518">
        <v>105</v>
      </c>
      <c r="C110" s="11" t="s">
        <v>671</v>
      </c>
      <c r="D110" s="20">
        <v>2009</v>
      </c>
      <c r="E110" s="20"/>
      <c r="F110" s="20" t="e">
        <f>#REF!</f>
        <v>#REF!</v>
      </c>
      <c r="G110" s="20" t="s">
        <v>48</v>
      </c>
      <c r="H110" s="20" t="s">
        <v>4</v>
      </c>
      <c r="I110" s="229" t="s">
        <v>369</v>
      </c>
      <c r="J110" s="229"/>
      <c r="K110" s="229"/>
      <c r="L110" s="519" t="s">
        <v>4137</v>
      </c>
      <c r="M110" s="20"/>
      <c r="N110" s="36"/>
      <c r="Q110" s="36"/>
    </row>
    <row r="111" spans="1:41" x14ac:dyDescent="0.25">
      <c r="A111" s="19">
        <v>32</v>
      </c>
      <c r="B111" s="518">
        <v>106</v>
      </c>
      <c r="C111" s="653" t="s">
        <v>1008</v>
      </c>
      <c r="D111" s="19"/>
      <c r="E111" s="19">
        <v>1979</v>
      </c>
      <c r="F111" s="19" t="e">
        <f>#REF!</f>
        <v>#REF!</v>
      </c>
      <c r="G111" s="220" t="s">
        <v>48</v>
      </c>
      <c r="H111" s="213" t="s">
        <v>46</v>
      </c>
      <c r="I111" s="220" t="s">
        <v>369</v>
      </c>
      <c r="J111" s="220"/>
      <c r="K111" s="220"/>
      <c r="L111" s="519" t="s">
        <v>4137</v>
      </c>
      <c r="M111" s="19"/>
      <c r="N111" s="36"/>
      <c r="Q111" s="36"/>
    </row>
    <row r="112" spans="1:41" x14ac:dyDescent="0.25">
      <c r="A112" s="19"/>
      <c r="B112" s="518">
        <v>107</v>
      </c>
      <c r="C112" s="11" t="s">
        <v>559</v>
      </c>
      <c r="D112" s="20">
        <v>2000</v>
      </c>
      <c r="E112" s="20"/>
      <c r="F112" s="20" t="e">
        <f>#REF!</f>
        <v>#REF!</v>
      </c>
      <c r="G112" s="229" t="s">
        <v>48</v>
      </c>
      <c r="H112" s="20" t="s">
        <v>4</v>
      </c>
      <c r="I112" s="229" t="s">
        <v>369</v>
      </c>
      <c r="J112" s="229"/>
      <c r="K112" s="229"/>
      <c r="L112" s="519" t="s">
        <v>4137</v>
      </c>
      <c r="M112" s="20"/>
      <c r="N112" s="36"/>
      <c r="Q112" s="36"/>
    </row>
    <row r="113" spans="1:23" x14ac:dyDescent="0.25">
      <c r="A113" s="19"/>
      <c r="B113" s="518">
        <v>108</v>
      </c>
      <c r="C113" s="11" t="s">
        <v>591</v>
      </c>
      <c r="D113" s="20">
        <v>2002</v>
      </c>
      <c r="E113" s="20"/>
      <c r="F113" s="20" t="e">
        <f>#REF!</f>
        <v>#REF!</v>
      </c>
      <c r="G113" s="229" t="s">
        <v>48</v>
      </c>
      <c r="H113" s="20" t="s">
        <v>4</v>
      </c>
      <c r="I113" s="229" t="s">
        <v>369</v>
      </c>
      <c r="J113" s="229"/>
      <c r="K113" s="229"/>
      <c r="L113" s="519" t="s">
        <v>4137</v>
      </c>
      <c r="M113" s="20"/>
      <c r="N113" s="36"/>
      <c r="Q113" s="36"/>
      <c r="U113" s="39"/>
      <c r="V113" s="39"/>
      <c r="W113" s="39"/>
    </row>
    <row r="114" spans="1:23" x14ac:dyDescent="0.25">
      <c r="A114" s="19"/>
      <c r="B114" s="518">
        <v>109</v>
      </c>
      <c r="C114" s="11" t="s">
        <v>814</v>
      </c>
      <c r="D114" s="20"/>
      <c r="E114" s="58">
        <v>37296</v>
      </c>
      <c r="F114" s="230" t="e">
        <f>#REF!</f>
        <v>#REF!</v>
      </c>
      <c r="G114" s="229" t="s">
        <v>48</v>
      </c>
      <c r="H114" s="20" t="s">
        <v>4</v>
      </c>
      <c r="I114" s="229" t="s">
        <v>369</v>
      </c>
      <c r="J114" s="229"/>
      <c r="K114" s="229"/>
      <c r="L114" s="519" t="s">
        <v>4137</v>
      </c>
      <c r="M114" s="20"/>
      <c r="N114" s="210"/>
      <c r="O114" s="210"/>
      <c r="P114" s="210"/>
      <c r="Q114" s="36"/>
      <c r="U114" s="39"/>
      <c r="V114" s="39"/>
      <c r="W114" s="39"/>
    </row>
    <row r="115" spans="1:23" ht="18.75" customHeight="1" x14ac:dyDescent="0.25">
      <c r="A115" s="19"/>
      <c r="B115" s="518">
        <v>110</v>
      </c>
      <c r="C115" s="11" t="s">
        <v>1124</v>
      </c>
      <c r="D115" s="20" t="s">
        <v>1125</v>
      </c>
      <c r="E115" s="58"/>
      <c r="F115" s="230" t="e">
        <f>#REF!</f>
        <v>#REF!</v>
      </c>
      <c r="G115" s="229" t="s">
        <v>48</v>
      </c>
      <c r="H115" s="20" t="s">
        <v>40</v>
      </c>
      <c r="I115" s="229" t="s">
        <v>369</v>
      </c>
      <c r="J115" s="229"/>
      <c r="K115" s="229"/>
      <c r="L115" s="519" t="s">
        <v>4137</v>
      </c>
      <c r="M115" s="20"/>
      <c r="N115" s="210"/>
      <c r="O115" s="210"/>
      <c r="P115" s="210"/>
      <c r="Q115" s="36"/>
    </row>
    <row r="116" spans="1:23" s="39" customFormat="1" ht="18.75" customHeight="1" x14ac:dyDescent="0.25">
      <c r="A116" s="19"/>
      <c r="B116" s="518">
        <v>111</v>
      </c>
      <c r="C116" s="11" t="s">
        <v>1126</v>
      </c>
      <c r="D116" s="51" t="s">
        <v>1127</v>
      </c>
      <c r="E116" s="58"/>
      <c r="F116" s="230" t="e">
        <f>#REF!</f>
        <v>#REF!</v>
      </c>
      <c r="G116" s="229" t="s">
        <v>48</v>
      </c>
      <c r="H116" s="20" t="s">
        <v>40</v>
      </c>
      <c r="I116" s="229" t="s">
        <v>369</v>
      </c>
      <c r="J116" s="229"/>
      <c r="K116" s="229"/>
      <c r="L116" s="519" t="s">
        <v>4137</v>
      </c>
      <c r="M116" s="20"/>
      <c r="N116" s="36"/>
      <c r="O116" s="36"/>
      <c r="P116" s="36"/>
      <c r="Q116" s="210"/>
      <c r="R116" s="210"/>
      <c r="S116" s="210"/>
      <c r="T116" s="210"/>
      <c r="U116" s="36"/>
      <c r="V116" s="36"/>
      <c r="W116" s="36"/>
    </row>
    <row r="117" spans="1:23" s="39" customFormat="1" ht="18.75" customHeight="1" x14ac:dyDescent="0.25">
      <c r="A117" s="19"/>
      <c r="B117" s="518">
        <v>112</v>
      </c>
      <c r="C117" s="11" t="s">
        <v>1128</v>
      </c>
      <c r="D117" s="20"/>
      <c r="E117" s="58" t="s">
        <v>1129</v>
      </c>
      <c r="F117" s="230" t="e">
        <f>#REF!</f>
        <v>#REF!</v>
      </c>
      <c r="G117" s="229" t="s">
        <v>48</v>
      </c>
      <c r="H117" s="20" t="s">
        <v>25</v>
      </c>
      <c r="I117" s="229" t="s">
        <v>369</v>
      </c>
      <c r="J117" s="229"/>
      <c r="K117" s="229"/>
      <c r="L117" s="519" t="s">
        <v>4137</v>
      </c>
      <c r="M117" s="20"/>
      <c r="N117" s="36"/>
      <c r="O117" s="36"/>
      <c r="P117" s="36"/>
      <c r="Q117" s="210"/>
      <c r="R117" s="210"/>
      <c r="S117" s="210"/>
      <c r="T117" s="210"/>
      <c r="U117" s="36"/>
      <c r="V117" s="36"/>
      <c r="W117" s="36"/>
    </row>
    <row r="118" spans="1:23" x14ac:dyDescent="0.25">
      <c r="A118" s="19"/>
      <c r="B118" s="518">
        <v>113</v>
      </c>
      <c r="C118" s="11" t="s">
        <v>1130</v>
      </c>
      <c r="D118" s="20"/>
      <c r="E118" s="58" t="s">
        <v>1131</v>
      </c>
      <c r="F118" s="230" t="e">
        <f>#REF!</f>
        <v>#REF!</v>
      </c>
      <c r="G118" s="229" t="s">
        <v>48</v>
      </c>
      <c r="H118" s="20" t="s">
        <v>40</v>
      </c>
      <c r="I118" s="229" t="s">
        <v>369</v>
      </c>
      <c r="J118" s="229"/>
      <c r="K118" s="229"/>
      <c r="L118" s="519" t="s">
        <v>4137</v>
      </c>
      <c r="M118" s="20"/>
      <c r="N118" s="36"/>
      <c r="Q118" s="36"/>
    </row>
    <row r="119" spans="1:23" x14ac:dyDescent="0.25">
      <c r="A119" s="19">
        <v>33</v>
      </c>
      <c r="B119" s="518">
        <v>114</v>
      </c>
      <c r="C119" s="653" t="s">
        <v>687</v>
      </c>
      <c r="D119" s="19">
        <v>1998</v>
      </c>
      <c r="E119" s="19"/>
      <c r="F119" s="19" t="e">
        <f>#REF!</f>
        <v>#REF!</v>
      </c>
      <c r="G119" s="19" t="s">
        <v>47</v>
      </c>
      <c r="H119" s="213" t="s">
        <v>46</v>
      </c>
      <c r="I119" s="220" t="s">
        <v>369</v>
      </c>
      <c r="J119" s="220"/>
      <c r="K119" s="220"/>
      <c r="L119" s="519" t="s">
        <v>4137</v>
      </c>
      <c r="M119" s="19"/>
      <c r="N119" s="36"/>
      <c r="Q119" s="36"/>
    </row>
    <row r="120" spans="1:23" x14ac:dyDescent="0.25">
      <c r="A120" s="19"/>
      <c r="B120" s="518">
        <v>115</v>
      </c>
      <c r="C120" s="11" t="s">
        <v>503</v>
      </c>
      <c r="D120" s="20"/>
      <c r="E120" s="58">
        <v>24294</v>
      </c>
      <c r="F120" s="58" t="e">
        <f>#REF!</f>
        <v>#REF!</v>
      </c>
      <c r="G120" s="20" t="s">
        <v>47</v>
      </c>
      <c r="H120" s="518" t="s">
        <v>180</v>
      </c>
      <c r="I120" s="229" t="s">
        <v>369</v>
      </c>
      <c r="J120" s="229"/>
      <c r="K120" s="229"/>
      <c r="L120" s="519" t="s">
        <v>4137</v>
      </c>
      <c r="M120" s="20"/>
      <c r="N120" s="36"/>
      <c r="Q120" s="36"/>
    </row>
    <row r="121" spans="1:23" x14ac:dyDescent="0.25">
      <c r="A121" s="19"/>
      <c r="B121" s="518">
        <v>116</v>
      </c>
      <c r="C121" s="233" t="s">
        <v>688</v>
      </c>
      <c r="D121" s="229" t="s">
        <v>689</v>
      </c>
      <c r="E121" s="20"/>
      <c r="F121" s="20" t="e">
        <f>#REF!</f>
        <v>#REF!</v>
      </c>
      <c r="G121" s="20" t="s">
        <v>47</v>
      </c>
      <c r="H121" s="20" t="s">
        <v>4</v>
      </c>
      <c r="I121" s="229" t="s">
        <v>369</v>
      </c>
      <c r="J121" s="229"/>
      <c r="K121" s="229"/>
      <c r="L121" s="519" t="s">
        <v>4137</v>
      </c>
      <c r="M121" s="20"/>
      <c r="N121" s="36"/>
      <c r="Q121" s="36"/>
    </row>
    <row r="122" spans="1:23" x14ac:dyDescent="0.25">
      <c r="A122" s="19"/>
      <c r="B122" s="518">
        <v>117</v>
      </c>
      <c r="C122" s="11" t="s">
        <v>815</v>
      </c>
      <c r="D122" s="20"/>
      <c r="E122" s="58">
        <v>36283</v>
      </c>
      <c r="F122" s="20" t="e">
        <f>#REF!</f>
        <v>#REF!</v>
      </c>
      <c r="G122" s="20" t="s">
        <v>47</v>
      </c>
      <c r="H122" s="20" t="s">
        <v>23</v>
      </c>
      <c r="I122" s="229" t="s">
        <v>369</v>
      </c>
      <c r="J122" s="229"/>
      <c r="K122" s="229"/>
      <c r="L122" s="519" t="s">
        <v>4137</v>
      </c>
      <c r="M122" s="20"/>
      <c r="N122" s="36"/>
      <c r="Q122" s="36"/>
    </row>
    <row r="123" spans="1:23" x14ac:dyDescent="0.25">
      <c r="A123" s="19">
        <v>34</v>
      </c>
      <c r="B123" s="518">
        <v>118</v>
      </c>
      <c r="C123" s="653" t="s">
        <v>246</v>
      </c>
      <c r="D123" s="657">
        <v>24096</v>
      </c>
      <c r="E123" s="19"/>
      <c r="F123" s="58" t="e">
        <f>#REF!</f>
        <v>#REF!</v>
      </c>
      <c r="G123" s="19" t="s">
        <v>47</v>
      </c>
      <c r="H123" s="19" t="s">
        <v>1</v>
      </c>
      <c r="I123" s="220" t="s">
        <v>245</v>
      </c>
      <c r="J123" s="220"/>
      <c r="K123" s="220"/>
      <c r="L123" s="519" t="s">
        <v>4137</v>
      </c>
      <c r="M123" s="19"/>
      <c r="N123" s="36"/>
      <c r="Q123" s="36"/>
      <c r="U123" s="40"/>
      <c r="V123" s="40"/>
      <c r="W123" s="40"/>
    </row>
    <row r="124" spans="1:23" x14ac:dyDescent="0.25">
      <c r="A124" s="19"/>
      <c r="B124" s="518">
        <v>119</v>
      </c>
      <c r="C124" s="11" t="s">
        <v>247</v>
      </c>
      <c r="D124" s="20"/>
      <c r="E124" s="58">
        <v>23071</v>
      </c>
      <c r="F124" s="58" t="e">
        <f>#REF!</f>
        <v>#REF!</v>
      </c>
      <c r="G124" s="20" t="s">
        <v>48</v>
      </c>
      <c r="H124" s="20" t="s">
        <v>7</v>
      </c>
      <c r="I124" s="229" t="s">
        <v>245</v>
      </c>
      <c r="J124" s="229"/>
      <c r="K124" s="229"/>
      <c r="L124" s="519" t="s">
        <v>4137</v>
      </c>
      <c r="M124" s="20"/>
      <c r="N124" s="40"/>
      <c r="O124" s="40"/>
      <c r="P124" s="40"/>
      <c r="Q124" s="36"/>
    </row>
    <row r="125" spans="1:23" x14ac:dyDescent="0.25">
      <c r="A125" s="19">
        <v>35</v>
      </c>
      <c r="B125" s="518">
        <v>120</v>
      </c>
      <c r="C125" s="660" t="s">
        <v>223</v>
      </c>
      <c r="D125" s="657">
        <v>32605</v>
      </c>
      <c r="E125" s="19"/>
      <c r="F125" s="657" t="e">
        <f>#REF!</f>
        <v>#REF!</v>
      </c>
      <c r="G125" s="19" t="s">
        <v>252</v>
      </c>
      <c r="H125" s="220" t="s">
        <v>46</v>
      </c>
      <c r="I125" s="552" t="s">
        <v>245</v>
      </c>
      <c r="J125" s="552"/>
      <c r="K125" s="552"/>
      <c r="L125" s="519" t="s">
        <v>4137</v>
      </c>
      <c r="M125" s="19"/>
      <c r="N125" s="36"/>
      <c r="Q125" s="36"/>
    </row>
    <row r="126" spans="1:23" s="40" customFormat="1" x14ac:dyDescent="0.25">
      <c r="A126" s="19"/>
      <c r="B126" s="518">
        <v>121</v>
      </c>
      <c r="C126" s="233" t="s">
        <v>408</v>
      </c>
      <c r="D126" s="20"/>
      <c r="E126" s="58">
        <v>32599</v>
      </c>
      <c r="F126" s="58" t="e">
        <f>#REF!</f>
        <v>#REF!</v>
      </c>
      <c r="G126" s="20" t="s">
        <v>48</v>
      </c>
      <c r="H126" s="229" t="s">
        <v>7</v>
      </c>
      <c r="I126" s="541" t="s">
        <v>245</v>
      </c>
      <c r="J126" s="541"/>
      <c r="K126" s="541"/>
      <c r="L126" s="519" t="s">
        <v>4137</v>
      </c>
      <c r="M126" s="20"/>
      <c r="N126" s="36"/>
      <c r="O126" s="36"/>
      <c r="P126" s="36"/>
      <c r="U126" s="36"/>
      <c r="V126" s="36"/>
      <c r="W126" s="36"/>
    </row>
    <row r="127" spans="1:23" x14ac:dyDescent="0.25">
      <c r="A127" s="19"/>
      <c r="B127" s="518">
        <v>122</v>
      </c>
      <c r="C127" s="233" t="s">
        <v>409</v>
      </c>
      <c r="D127" s="20"/>
      <c r="E127" s="58">
        <v>41779</v>
      </c>
      <c r="F127" s="58" t="e">
        <f>#REF!</f>
        <v>#REF!</v>
      </c>
      <c r="G127" s="20" t="s">
        <v>252</v>
      </c>
      <c r="H127" s="229" t="s">
        <v>4</v>
      </c>
      <c r="I127" s="541" t="s">
        <v>245</v>
      </c>
      <c r="J127" s="541"/>
      <c r="K127" s="541"/>
      <c r="L127" s="519" t="s">
        <v>4137</v>
      </c>
      <c r="M127" s="20"/>
      <c r="N127" s="36"/>
      <c r="Q127" s="36"/>
    </row>
    <row r="128" spans="1:23" x14ac:dyDescent="0.25">
      <c r="A128" s="19"/>
      <c r="B128" s="518">
        <v>123</v>
      </c>
      <c r="C128" s="233" t="s">
        <v>410</v>
      </c>
      <c r="D128" s="58">
        <v>43424</v>
      </c>
      <c r="E128" s="20"/>
      <c r="F128" s="58" t="e">
        <f>#REF!</f>
        <v>#REF!</v>
      </c>
      <c r="G128" s="20" t="s">
        <v>252</v>
      </c>
      <c r="H128" s="229" t="s">
        <v>25</v>
      </c>
      <c r="I128" s="541" t="s">
        <v>245</v>
      </c>
      <c r="J128" s="541"/>
      <c r="K128" s="541"/>
      <c r="L128" s="519" t="s">
        <v>4137</v>
      </c>
      <c r="M128" s="20"/>
      <c r="N128" s="36"/>
      <c r="Q128" s="36"/>
    </row>
    <row r="129" spans="1:23" x14ac:dyDescent="0.25">
      <c r="A129" s="19"/>
      <c r="B129" s="518">
        <v>124</v>
      </c>
      <c r="C129" s="233" t="s">
        <v>411</v>
      </c>
      <c r="D129" s="58">
        <v>43424</v>
      </c>
      <c r="E129" s="20"/>
      <c r="F129" s="58" t="e">
        <f>#REF!</f>
        <v>#REF!</v>
      </c>
      <c r="G129" s="20" t="s">
        <v>252</v>
      </c>
      <c r="H129" s="229" t="s">
        <v>25</v>
      </c>
      <c r="I129" s="541" t="s">
        <v>245</v>
      </c>
      <c r="J129" s="541"/>
      <c r="K129" s="541"/>
      <c r="L129" s="519" t="s">
        <v>4137</v>
      </c>
      <c r="M129" s="20"/>
      <c r="N129" s="36"/>
      <c r="Q129" s="36"/>
    </row>
    <row r="130" spans="1:23" x14ac:dyDescent="0.25">
      <c r="A130" s="19">
        <v>36</v>
      </c>
      <c r="B130" s="518">
        <v>125</v>
      </c>
      <c r="C130" s="668" t="s">
        <v>125</v>
      </c>
      <c r="D130" s="651" t="s">
        <v>749</v>
      </c>
      <c r="E130" s="553"/>
      <c r="F130" s="657" t="e">
        <f>#REF!</f>
        <v>#REF!</v>
      </c>
      <c r="G130" s="552" t="s">
        <v>47</v>
      </c>
      <c r="H130" s="669" t="s">
        <v>1</v>
      </c>
      <c r="I130" s="552" t="s">
        <v>245</v>
      </c>
      <c r="J130" s="552"/>
      <c r="K130" s="552"/>
      <c r="L130" s="519" t="s">
        <v>4137</v>
      </c>
      <c r="M130" s="215"/>
      <c r="N130" s="36"/>
      <c r="Q130" s="36"/>
    </row>
    <row r="131" spans="1:23" x14ac:dyDescent="0.25">
      <c r="A131" s="19"/>
      <c r="B131" s="518">
        <v>126</v>
      </c>
      <c r="C131" s="670" t="s">
        <v>126</v>
      </c>
      <c r="D131" s="216"/>
      <c r="E131" s="546" t="s">
        <v>582</v>
      </c>
      <c r="F131" s="58" t="e">
        <f>#REF!</f>
        <v>#REF!</v>
      </c>
      <c r="G131" s="541" t="s">
        <v>48</v>
      </c>
      <c r="H131" s="671" t="s">
        <v>7</v>
      </c>
      <c r="I131" s="541" t="s">
        <v>245</v>
      </c>
      <c r="J131" s="541"/>
      <c r="K131" s="541"/>
      <c r="L131" s="519" t="s">
        <v>4137</v>
      </c>
      <c r="M131" s="519"/>
      <c r="N131" s="36"/>
      <c r="Q131" s="36"/>
      <c r="U131" s="40"/>
      <c r="V131" s="40"/>
      <c r="W131" s="40"/>
    </row>
    <row r="132" spans="1:23" x14ac:dyDescent="0.25">
      <c r="A132" s="19"/>
      <c r="B132" s="518">
        <v>127</v>
      </c>
      <c r="C132" s="670" t="s">
        <v>127</v>
      </c>
      <c r="D132" s="216"/>
      <c r="E132" s="546" t="s">
        <v>583</v>
      </c>
      <c r="F132" s="58" t="e">
        <f>#REF!</f>
        <v>#REF!</v>
      </c>
      <c r="G132" s="541" t="s">
        <v>47</v>
      </c>
      <c r="H132" s="671" t="s">
        <v>4</v>
      </c>
      <c r="I132" s="541" t="s">
        <v>245</v>
      </c>
      <c r="J132" s="541"/>
      <c r="K132" s="541"/>
      <c r="L132" s="519" t="s">
        <v>4137</v>
      </c>
      <c r="M132" s="519"/>
      <c r="N132" s="40"/>
      <c r="O132" s="40"/>
      <c r="P132" s="40"/>
      <c r="Q132" s="36"/>
    </row>
    <row r="133" spans="1:23" x14ac:dyDescent="0.25">
      <c r="A133" s="19"/>
      <c r="B133" s="518">
        <v>128</v>
      </c>
      <c r="C133" s="670" t="s">
        <v>128</v>
      </c>
      <c r="D133" s="216"/>
      <c r="E133" s="546" t="s">
        <v>822</v>
      </c>
      <c r="F133" s="58" t="e">
        <f>#REF!</f>
        <v>#REF!</v>
      </c>
      <c r="G133" s="541" t="s">
        <v>47</v>
      </c>
      <c r="H133" s="671" t="s">
        <v>4</v>
      </c>
      <c r="I133" s="541" t="s">
        <v>245</v>
      </c>
      <c r="J133" s="541"/>
      <c r="K133" s="541"/>
      <c r="L133" s="519" t="s">
        <v>4137</v>
      </c>
      <c r="M133" s="519"/>
      <c r="N133" s="36"/>
      <c r="Q133" s="36"/>
    </row>
    <row r="134" spans="1:23" s="40" customFormat="1" x14ac:dyDescent="0.25">
      <c r="A134" s="19"/>
      <c r="B134" s="518">
        <v>129</v>
      </c>
      <c r="C134" s="670" t="s">
        <v>417</v>
      </c>
      <c r="D134" s="216"/>
      <c r="E134" s="546" t="s">
        <v>750</v>
      </c>
      <c r="F134" s="58" t="e">
        <f>#REF!</f>
        <v>#REF!</v>
      </c>
      <c r="G134" s="541" t="s">
        <v>47</v>
      </c>
      <c r="H134" s="671" t="s">
        <v>4</v>
      </c>
      <c r="I134" s="541" t="s">
        <v>245</v>
      </c>
      <c r="J134" s="541"/>
      <c r="K134" s="541"/>
      <c r="L134" s="519" t="s">
        <v>4137</v>
      </c>
      <c r="M134" s="519"/>
      <c r="N134" s="36"/>
      <c r="O134" s="36"/>
      <c r="P134" s="36"/>
      <c r="U134" s="36"/>
      <c r="V134" s="36"/>
      <c r="W134" s="36"/>
    </row>
    <row r="135" spans="1:23" x14ac:dyDescent="0.25">
      <c r="A135" s="19">
        <v>37</v>
      </c>
      <c r="B135" s="518">
        <v>130</v>
      </c>
      <c r="C135" s="672" t="s">
        <v>1057</v>
      </c>
      <c r="D135" s="553" t="s">
        <v>1138</v>
      </c>
      <c r="E135" s="651"/>
      <c r="F135" s="657" t="s">
        <v>1073</v>
      </c>
      <c r="G135" s="552" t="s">
        <v>47</v>
      </c>
      <c r="H135" s="552" t="s">
        <v>46</v>
      </c>
      <c r="I135" s="552" t="s">
        <v>245</v>
      </c>
      <c r="J135" s="552"/>
      <c r="K135" s="552"/>
      <c r="L135" s="519" t="s">
        <v>4137</v>
      </c>
      <c r="M135" s="552"/>
      <c r="N135" s="36"/>
      <c r="Q135" s="36"/>
      <c r="U135" s="2"/>
      <c r="V135" s="2"/>
      <c r="W135" s="2"/>
    </row>
    <row r="136" spans="1:23" x14ac:dyDescent="0.25">
      <c r="A136" s="19"/>
      <c r="B136" s="518">
        <v>131</v>
      </c>
      <c r="C136" s="551" t="s">
        <v>1070</v>
      </c>
      <c r="D136" s="546"/>
      <c r="E136" s="216" t="s">
        <v>1139</v>
      </c>
      <c r="F136" s="58" t="s">
        <v>1074</v>
      </c>
      <c r="G136" s="541" t="s">
        <v>47</v>
      </c>
      <c r="H136" s="541" t="s">
        <v>7</v>
      </c>
      <c r="I136" s="541" t="s">
        <v>245</v>
      </c>
      <c r="J136" s="541"/>
      <c r="K136" s="541"/>
      <c r="L136" s="519" t="s">
        <v>4137</v>
      </c>
      <c r="M136" s="541"/>
      <c r="N136" s="2"/>
      <c r="O136" s="2"/>
      <c r="P136" s="2"/>
      <c r="Q136" s="36"/>
      <c r="U136" s="2"/>
      <c r="V136" s="2"/>
      <c r="W136" s="2"/>
    </row>
    <row r="137" spans="1:23" x14ac:dyDescent="0.25">
      <c r="A137" s="19"/>
      <c r="B137" s="518">
        <v>132</v>
      </c>
      <c r="C137" s="551" t="s">
        <v>1071</v>
      </c>
      <c r="D137" s="546"/>
      <c r="E137" s="216" t="s">
        <v>1140</v>
      </c>
      <c r="F137" s="15" t="s">
        <v>1078</v>
      </c>
      <c r="G137" s="541" t="s">
        <v>47</v>
      </c>
      <c r="H137" s="541" t="s">
        <v>4</v>
      </c>
      <c r="I137" s="541" t="s">
        <v>245</v>
      </c>
      <c r="J137" s="541"/>
      <c r="K137" s="541"/>
      <c r="L137" s="519" t="s">
        <v>4137</v>
      </c>
      <c r="M137" s="541"/>
      <c r="N137" s="2"/>
      <c r="O137" s="2"/>
      <c r="P137" s="2"/>
      <c r="Q137" s="36"/>
      <c r="U137" s="2"/>
      <c r="V137" s="2"/>
      <c r="W137" s="2"/>
    </row>
    <row r="138" spans="1:23" s="2" customFormat="1" ht="14.25" customHeight="1" x14ac:dyDescent="0.2">
      <c r="A138" s="19"/>
      <c r="B138" s="518">
        <v>133</v>
      </c>
      <c r="C138" s="551" t="s">
        <v>1072</v>
      </c>
      <c r="D138" s="546" t="s">
        <v>1141</v>
      </c>
      <c r="E138" s="216"/>
      <c r="F138" s="15" t="s">
        <v>1079</v>
      </c>
      <c r="G138" s="541" t="s">
        <v>47</v>
      </c>
      <c r="H138" s="541" t="s">
        <v>4</v>
      </c>
      <c r="I138" s="541" t="s">
        <v>245</v>
      </c>
      <c r="J138" s="541"/>
      <c r="K138" s="541"/>
      <c r="L138" s="519" t="s">
        <v>4137</v>
      </c>
      <c r="M138" s="541"/>
    </row>
    <row r="139" spans="1:23" s="2" customFormat="1" ht="14.25" customHeight="1" x14ac:dyDescent="0.2">
      <c r="A139" s="19"/>
      <c r="B139" s="518">
        <v>134</v>
      </c>
      <c r="C139" s="551" t="s">
        <v>1075</v>
      </c>
      <c r="D139" s="546" t="s">
        <v>1142</v>
      </c>
      <c r="E139" s="216"/>
      <c r="F139" s="58" t="s">
        <v>1080</v>
      </c>
      <c r="G139" s="541" t="s">
        <v>47</v>
      </c>
      <c r="H139" s="541" t="s">
        <v>4</v>
      </c>
      <c r="I139" s="541" t="s">
        <v>245</v>
      </c>
      <c r="J139" s="541"/>
      <c r="K139" s="541"/>
      <c r="L139" s="519" t="s">
        <v>4137</v>
      </c>
      <c r="M139" s="541"/>
    </row>
    <row r="140" spans="1:23" s="2" customFormat="1" ht="14.25" customHeight="1" x14ac:dyDescent="0.2">
      <c r="A140" s="19"/>
      <c r="B140" s="518">
        <v>135</v>
      </c>
      <c r="C140" s="551" t="s">
        <v>1076</v>
      </c>
      <c r="D140" s="546" t="s">
        <v>1143</v>
      </c>
      <c r="E140" s="216"/>
      <c r="F140" s="58" t="s">
        <v>1077</v>
      </c>
      <c r="G140" s="541" t="s">
        <v>47</v>
      </c>
      <c r="H140" s="541" t="s">
        <v>4</v>
      </c>
      <c r="I140" s="541" t="s">
        <v>245</v>
      </c>
      <c r="J140" s="541"/>
      <c r="K140" s="541"/>
      <c r="L140" s="519" t="s">
        <v>4137</v>
      </c>
      <c r="M140" s="541"/>
    </row>
    <row r="141" spans="1:23" s="2" customFormat="1" ht="14.25" customHeight="1" x14ac:dyDescent="0.2">
      <c r="A141" s="19">
        <v>38</v>
      </c>
      <c r="B141" s="518">
        <v>136</v>
      </c>
      <c r="C141" s="672" t="s">
        <v>1205</v>
      </c>
      <c r="D141" s="553" t="s">
        <v>1089</v>
      </c>
      <c r="E141" s="651"/>
      <c r="F141" s="657" t="s">
        <v>1089</v>
      </c>
      <c r="G141" s="552" t="s">
        <v>820</v>
      </c>
      <c r="H141" s="552" t="s">
        <v>46</v>
      </c>
      <c r="I141" s="552" t="s">
        <v>245</v>
      </c>
      <c r="J141" s="552"/>
      <c r="K141" s="552"/>
      <c r="L141" s="519" t="s">
        <v>4137</v>
      </c>
      <c r="M141" s="552"/>
    </row>
    <row r="142" spans="1:23" s="2" customFormat="1" ht="14.25" customHeight="1" x14ac:dyDescent="0.2">
      <c r="A142" s="19"/>
      <c r="B142" s="518">
        <v>137</v>
      </c>
      <c r="C142" s="551" t="s">
        <v>1083</v>
      </c>
      <c r="D142" s="546"/>
      <c r="E142" s="216" t="s">
        <v>1147</v>
      </c>
      <c r="F142" s="15" t="s">
        <v>1090</v>
      </c>
      <c r="G142" s="541" t="s">
        <v>820</v>
      </c>
      <c r="H142" s="541" t="s">
        <v>7</v>
      </c>
      <c r="I142" s="541" t="s">
        <v>245</v>
      </c>
      <c r="J142" s="541"/>
      <c r="K142" s="541"/>
      <c r="L142" s="519" t="s">
        <v>4137</v>
      </c>
      <c r="M142" s="541"/>
      <c r="U142" s="37"/>
      <c r="V142" s="37"/>
      <c r="W142" s="37"/>
    </row>
    <row r="143" spans="1:23" s="2" customFormat="1" ht="14.25" customHeight="1" x14ac:dyDescent="0.2">
      <c r="A143" s="19"/>
      <c r="B143" s="518">
        <v>138</v>
      </c>
      <c r="C143" s="551" t="s">
        <v>1084</v>
      </c>
      <c r="D143" s="546"/>
      <c r="E143" s="216" t="s">
        <v>1148</v>
      </c>
      <c r="F143" s="58" t="s">
        <v>1091</v>
      </c>
      <c r="G143" s="541" t="s">
        <v>820</v>
      </c>
      <c r="H143" s="541" t="s">
        <v>4</v>
      </c>
      <c r="I143" s="541" t="s">
        <v>245</v>
      </c>
      <c r="J143" s="541"/>
      <c r="K143" s="541"/>
      <c r="L143" s="519" t="s">
        <v>4137</v>
      </c>
      <c r="M143" s="541"/>
      <c r="N143" s="37"/>
      <c r="O143" s="37"/>
      <c r="P143" s="37"/>
    </row>
    <row r="144" spans="1:23" s="2" customFormat="1" ht="15" customHeight="1" x14ac:dyDescent="0.2">
      <c r="A144" s="19"/>
      <c r="B144" s="518">
        <v>139</v>
      </c>
      <c r="C144" s="551" t="s">
        <v>1085</v>
      </c>
      <c r="D144" s="546"/>
      <c r="E144" s="216" t="s">
        <v>1149</v>
      </c>
      <c r="F144" s="58" t="s">
        <v>1092</v>
      </c>
      <c r="G144" s="541" t="s">
        <v>820</v>
      </c>
      <c r="H144" s="541" t="s">
        <v>4</v>
      </c>
      <c r="I144" s="541" t="s">
        <v>245</v>
      </c>
      <c r="J144" s="541"/>
      <c r="K144" s="541"/>
      <c r="L144" s="519" t="s">
        <v>4137</v>
      </c>
      <c r="M144" s="541"/>
      <c r="U144" s="37"/>
      <c r="V144" s="37"/>
      <c r="W144" s="37"/>
    </row>
    <row r="145" spans="1:23" s="37" customFormat="1" ht="15.75" customHeight="1" x14ac:dyDescent="0.25">
      <c r="A145" s="19"/>
      <c r="B145" s="518">
        <v>140</v>
      </c>
      <c r="C145" s="551" t="s">
        <v>1086</v>
      </c>
      <c r="D145" s="546"/>
      <c r="E145" s="673">
        <v>41102</v>
      </c>
      <c r="F145" s="58">
        <v>41250</v>
      </c>
      <c r="G145" s="541" t="s">
        <v>820</v>
      </c>
      <c r="H145" s="541" t="s">
        <v>4</v>
      </c>
      <c r="I145" s="541" t="s">
        <v>245</v>
      </c>
      <c r="J145" s="541"/>
      <c r="K145" s="541"/>
      <c r="L145" s="519" t="s">
        <v>4137</v>
      </c>
      <c r="M145" s="541"/>
      <c r="U145" s="2"/>
      <c r="V145" s="2"/>
      <c r="W145" s="2"/>
    </row>
    <row r="146" spans="1:23" s="2" customFormat="1" ht="14.25" customHeight="1" x14ac:dyDescent="0.2">
      <c r="A146" s="19"/>
      <c r="B146" s="518">
        <v>141</v>
      </c>
      <c r="C146" s="551" t="s">
        <v>1087</v>
      </c>
      <c r="D146" s="546"/>
      <c r="E146" s="216" t="s">
        <v>1150</v>
      </c>
      <c r="F146" s="58" t="s">
        <v>1093</v>
      </c>
      <c r="G146" s="541" t="s">
        <v>820</v>
      </c>
      <c r="H146" s="541" t="s">
        <v>4</v>
      </c>
      <c r="I146" s="541" t="s">
        <v>245</v>
      </c>
      <c r="J146" s="541"/>
      <c r="K146" s="541"/>
      <c r="L146" s="519" t="s">
        <v>4137</v>
      </c>
      <c r="M146" s="541"/>
      <c r="N146" s="37"/>
      <c r="O146" s="37"/>
      <c r="P146" s="37"/>
    </row>
    <row r="147" spans="1:23" s="37" customFormat="1" ht="14.25" customHeight="1" x14ac:dyDescent="0.2">
      <c r="A147" s="19"/>
      <c r="B147" s="518">
        <v>142</v>
      </c>
      <c r="C147" s="551" t="s">
        <v>1088</v>
      </c>
      <c r="D147" s="546" t="s">
        <v>1094</v>
      </c>
      <c r="E147" s="216"/>
      <c r="F147" s="58" t="s">
        <v>1094</v>
      </c>
      <c r="G147" s="541" t="s">
        <v>820</v>
      </c>
      <c r="H147" s="541" t="s">
        <v>4</v>
      </c>
      <c r="I147" s="541" t="s">
        <v>245</v>
      </c>
      <c r="J147" s="541"/>
      <c r="K147" s="541"/>
      <c r="L147" s="519" t="s">
        <v>4137</v>
      </c>
      <c r="M147" s="541"/>
      <c r="U147" s="2"/>
      <c r="V147" s="2"/>
      <c r="W147" s="2"/>
    </row>
    <row r="148" spans="1:23" s="37" customFormat="1" ht="14.25" customHeight="1" x14ac:dyDescent="0.2">
      <c r="A148" s="19">
        <v>39</v>
      </c>
      <c r="B148" s="518">
        <v>143</v>
      </c>
      <c r="C148" s="674" t="s">
        <v>382</v>
      </c>
      <c r="D148" s="651" t="s">
        <v>701</v>
      </c>
      <c r="E148" s="553"/>
      <c r="F148" s="58"/>
      <c r="G148" s="552" t="s">
        <v>47</v>
      </c>
      <c r="H148" s="669" t="s">
        <v>1</v>
      </c>
      <c r="I148" s="552" t="s">
        <v>245</v>
      </c>
      <c r="J148" s="552"/>
      <c r="K148" s="552"/>
      <c r="L148" s="519" t="s">
        <v>4137</v>
      </c>
      <c r="M148" s="541"/>
      <c r="U148" s="2"/>
      <c r="V148" s="2"/>
      <c r="W148" s="2"/>
    </row>
    <row r="149" spans="1:23" s="37" customFormat="1" ht="14.25" customHeight="1" x14ac:dyDescent="0.2">
      <c r="A149" s="19"/>
      <c r="B149" s="518">
        <v>144</v>
      </c>
      <c r="C149" s="675" t="s">
        <v>381</v>
      </c>
      <c r="D149" s="133"/>
      <c r="E149" s="216" t="s">
        <v>655</v>
      </c>
      <c r="F149" s="58"/>
      <c r="G149" s="541" t="s">
        <v>48</v>
      </c>
      <c r="H149" s="671" t="s">
        <v>7</v>
      </c>
      <c r="I149" s="541" t="s">
        <v>245</v>
      </c>
      <c r="J149" s="541"/>
      <c r="K149" s="541"/>
      <c r="L149" s="519" t="s">
        <v>4137</v>
      </c>
      <c r="M149" s="541"/>
      <c r="U149" s="2"/>
      <c r="V149" s="2"/>
      <c r="W149" s="2"/>
    </row>
    <row r="150" spans="1:23" s="37" customFormat="1" ht="14.25" customHeight="1" x14ac:dyDescent="0.2">
      <c r="A150" s="19"/>
      <c r="B150" s="518">
        <v>145</v>
      </c>
      <c r="C150" s="675" t="s">
        <v>380</v>
      </c>
      <c r="D150" s="216" t="s">
        <v>700</v>
      </c>
      <c r="E150" s="546"/>
      <c r="F150" s="58"/>
      <c r="G150" s="541" t="s">
        <v>47</v>
      </c>
      <c r="H150" s="671" t="s">
        <v>4</v>
      </c>
      <c r="I150" s="541" t="s">
        <v>245</v>
      </c>
      <c r="J150" s="541"/>
      <c r="K150" s="541"/>
      <c r="L150" s="519" t="s">
        <v>4137</v>
      </c>
      <c r="M150" s="541"/>
      <c r="U150" s="2"/>
      <c r="V150" s="2"/>
      <c r="W150" s="2"/>
    </row>
    <row r="151" spans="1:23" s="37" customFormat="1" ht="14.25" customHeight="1" x14ac:dyDescent="0.2">
      <c r="A151" s="19"/>
      <c r="B151" s="518">
        <v>146</v>
      </c>
      <c r="C151" s="675" t="s">
        <v>383</v>
      </c>
      <c r="D151" s="133"/>
      <c r="E151" s="216" t="s">
        <v>702</v>
      </c>
      <c r="F151" s="58"/>
      <c r="G151" s="541" t="s">
        <v>47</v>
      </c>
      <c r="H151" s="671" t="s">
        <v>4</v>
      </c>
      <c r="I151" s="541" t="s">
        <v>245</v>
      </c>
      <c r="J151" s="541"/>
      <c r="K151" s="541"/>
      <c r="L151" s="519" t="s">
        <v>4137</v>
      </c>
      <c r="M151" s="541"/>
      <c r="U151" s="2"/>
      <c r="V151" s="2"/>
      <c r="W151" s="2"/>
    </row>
    <row r="152" spans="1:23" s="37" customFormat="1" ht="14.25" customHeight="1" x14ac:dyDescent="0.2">
      <c r="A152" s="19">
        <v>40</v>
      </c>
      <c r="B152" s="518">
        <v>147</v>
      </c>
      <c r="C152" s="652" t="s">
        <v>248</v>
      </c>
      <c r="D152" s="676">
        <v>31426</v>
      </c>
      <c r="E152" s="677"/>
      <c r="F152" s="58"/>
      <c r="G152" s="552" t="s">
        <v>47</v>
      </c>
      <c r="H152" s="215" t="s">
        <v>1</v>
      </c>
      <c r="I152" s="552" t="s">
        <v>245</v>
      </c>
      <c r="J152" s="552"/>
      <c r="K152" s="552"/>
      <c r="L152" s="519" t="s">
        <v>4137</v>
      </c>
      <c r="M152" s="541"/>
      <c r="U152" s="2"/>
      <c r="V152" s="2"/>
      <c r="W152" s="2"/>
    </row>
    <row r="153" spans="1:23" s="37" customFormat="1" ht="14.25" customHeight="1" x14ac:dyDescent="0.2">
      <c r="A153" s="19"/>
      <c r="B153" s="518">
        <v>148</v>
      </c>
      <c r="C153" s="524" t="s">
        <v>249</v>
      </c>
      <c r="D153" s="519"/>
      <c r="E153" s="678">
        <v>31916</v>
      </c>
      <c r="F153" s="58"/>
      <c r="G153" s="541" t="s">
        <v>48</v>
      </c>
      <c r="H153" s="519" t="s">
        <v>4</v>
      </c>
      <c r="I153" s="541" t="s">
        <v>245</v>
      </c>
      <c r="J153" s="541"/>
      <c r="K153" s="541"/>
      <c r="L153" s="519" t="s">
        <v>4137</v>
      </c>
      <c r="M153" s="541"/>
      <c r="U153" s="2"/>
      <c r="V153" s="2"/>
      <c r="W153" s="2"/>
    </row>
    <row r="154" spans="1:23" s="37" customFormat="1" ht="14.25" customHeight="1" x14ac:dyDescent="0.2">
      <c r="A154" s="19"/>
      <c r="B154" s="518">
        <v>149</v>
      </c>
      <c r="C154" s="524" t="s">
        <v>250</v>
      </c>
      <c r="D154" s="527">
        <v>40089</v>
      </c>
      <c r="E154" s="571"/>
      <c r="F154" s="58"/>
      <c r="G154" s="541" t="s">
        <v>47</v>
      </c>
      <c r="H154" s="519" t="s">
        <v>4</v>
      </c>
      <c r="I154" s="541" t="s">
        <v>245</v>
      </c>
      <c r="J154" s="541"/>
      <c r="K154" s="541"/>
      <c r="L154" s="519" t="s">
        <v>4137</v>
      </c>
      <c r="M154" s="541"/>
      <c r="U154" s="2"/>
      <c r="V154" s="2"/>
      <c r="W154" s="2"/>
    </row>
    <row r="155" spans="1:23" s="37" customFormat="1" ht="14.25" customHeight="1" x14ac:dyDescent="0.2">
      <c r="A155" s="19"/>
      <c r="B155" s="518">
        <v>150</v>
      </c>
      <c r="C155" s="524" t="s">
        <v>251</v>
      </c>
      <c r="D155" s="519"/>
      <c r="E155" s="678">
        <v>42118</v>
      </c>
      <c r="F155" s="58"/>
      <c r="G155" s="541" t="s">
        <v>47</v>
      </c>
      <c r="H155" s="519" t="s">
        <v>4</v>
      </c>
      <c r="I155" s="541" t="s">
        <v>245</v>
      </c>
      <c r="J155" s="541"/>
      <c r="K155" s="541"/>
      <c r="L155" s="519" t="s">
        <v>4137</v>
      </c>
      <c r="M155" s="541"/>
      <c r="U155" s="2"/>
      <c r="V155" s="2"/>
      <c r="W155" s="2"/>
    </row>
    <row r="156" spans="1:23" s="37" customFormat="1" ht="14.25" customHeight="1" x14ac:dyDescent="0.2">
      <c r="A156" s="19">
        <v>41</v>
      </c>
      <c r="B156" s="518">
        <v>151</v>
      </c>
      <c r="C156" s="652" t="s">
        <v>132</v>
      </c>
      <c r="D156" s="235"/>
      <c r="E156" s="651" t="s">
        <v>301</v>
      </c>
      <c r="F156" s="58"/>
      <c r="G156" s="552" t="s">
        <v>539</v>
      </c>
      <c r="H156" s="215" t="s">
        <v>1</v>
      </c>
      <c r="I156" s="552" t="s">
        <v>245</v>
      </c>
      <c r="J156" s="552"/>
      <c r="K156" s="552"/>
      <c r="L156" s="519" t="s">
        <v>4137</v>
      </c>
      <c r="M156" s="541"/>
      <c r="U156" s="2"/>
      <c r="V156" s="2"/>
      <c r="W156" s="2"/>
    </row>
    <row r="157" spans="1:23" s="37" customFormat="1" ht="14.25" customHeight="1" x14ac:dyDescent="0.2">
      <c r="A157" s="19"/>
      <c r="B157" s="518">
        <v>152</v>
      </c>
      <c r="C157" s="524" t="s">
        <v>133</v>
      </c>
      <c r="D157" s="216" t="s">
        <v>553</v>
      </c>
      <c r="E157" s="133"/>
      <c r="F157" s="58"/>
      <c r="G157" s="541" t="s">
        <v>47</v>
      </c>
      <c r="H157" s="519" t="s">
        <v>4</v>
      </c>
      <c r="I157" s="541" t="s">
        <v>245</v>
      </c>
      <c r="J157" s="541"/>
      <c r="K157" s="541"/>
      <c r="L157" s="519" t="s">
        <v>4137</v>
      </c>
      <c r="M157" s="541"/>
      <c r="U157" s="2"/>
      <c r="V157" s="2"/>
      <c r="W157" s="2"/>
    </row>
    <row r="158" spans="1:23" s="37" customFormat="1" ht="14.25" customHeight="1" x14ac:dyDescent="0.2">
      <c r="A158" s="19"/>
      <c r="B158" s="518">
        <v>153</v>
      </c>
      <c r="C158" s="524" t="s">
        <v>797</v>
      </c>
      <c r="D158" s="216"/>
      <c r="E158" s="216" t="s">
        <v>757</v>
      </c>
      <c r="F158" s="58"/>
      <c r="G158" s="541" t="s">
        <v>791</v>
      </c>
      <c r="H158" s="519" t="s">
        <v>25</v>
      </c>
      <c r="I158" s="541" t="s">
        <v>245</v>
      </c>
      <c r="J158" s="541"/>
      <c r="K158" s="541"/>
      <c r="L158" s="519" t="s">
        <v>4137</v>
      </c>
      <c r="M158" s="541"/>
      <c r="U158" s="2"/>
      <c r="V158" s="2"/>
      <c r="W158" s="2"/>
    </row>
    <row r="159" spans="1:23" s="37" customFormat="1" ht="14.25" customHeight="1" x14ac:dyDescent="0.2">
      <c r="A159" s="19">
        <v>42</v>
      </c>
      <c r="B159" s="518">
        <v>154</v>
      </c>
      <c r="C159" s="674" t="s">
        <v>129</v>
      </c>
      <c r="D159" s="651" t="s">
        <v>555</v>
      </c>
      <c r="E159" s="216"/>
      <c r="F159" s="58"/>
      <c r="G159" s="552" t="s">
        <v>47</v>
      </c>
      <c r="H159" s="669" t="s">
        <v>1</v>
      </c>
      <c r="I159" s="552" t="s">
        <v>245</v>
      </c>
      <c r="J159" s="552"/>
      <c r="K159" s="552"/>
      <c r="L159" s="519" t="s">
        <v>4137</v>
      </c>
      <c r="M159" s="541"/>
      <c r="U159" s="2"/>
      <c r="V159" s="2"/>
      <c r="W159" s="2"/>
    </row>
    <row r="160" spans="1:23" s="37" customFormat="1" ht="14.25" customHeight="1" x14ac:dyDescent="0.2">
      <c r="A160" s="19"/>
      <c r="B160" s="518">
        <v>155</v>
      </c>
      <c r="C160" s="675" t="s">
        <v>130</v>
      </c>
      <c r="D160" s="216" t="s">
        <v>554</v>
      </c>
      <c r="E160" s="216"/>
      <c r="F160" s="58"/>
      <c r="G160" s="541" t="s">
        <v>47</v>
      </c>
      <c r="H160" s="671" t="s">
        <v>4</v>
      </c>
      <c r="I160" s="541" t="s">
        <v>245</v>
      </c>
      <c r="J160" s="541"/>
      <c r="K160" s="541"/>
      <c r="L160" s="519" t="s">
        <v>4137</v>
      </c>
      <c r="M160" s="541"/>
      <c r="U160" s="2"/>
      <c r="V160" s="2"/>
      <c r="W160" s="2"/>
    </row>
    <row r="161" spans="1:23" s="37" customFormat="1" ht="14.25" customHeight="1" x14ac:dyDescent="0.2">
      <c r="A161" s="19"/>
      <c r="B161" s="518">
        <v>156</v>
      </c>
      <c r="C161" s="675" t="s">
        <v>131</v>
      </c>
      <c r="D161" s="216" t="s">
        <v>756</v>
      </c>
      <c r="E161" s="216"/>
      <c r="F161" s="58"/>
      <c r="G161" s="541" t="s">
        <v>47</v>
      </c>
      <c r="H161" s="671" t="s">
        <v>4</v>
      </c>
      <c r="I161" s="541" t="s">
        <v>245</v>
      </c>
      <c r="J161" s="541"/>
      <c r="K161" s="541"/>
      <c r="L161" s="519" t="s">
        <v>4137</v>
      </c>
      <c r="M161" s="541"/>
      <c r="U161" s="2"/>
      <c r="V161" s="2"/>
      <c r="W161" s="2"/>
    </row>
    <row r="162" spans="1:23" s="37" customFormat="1" ht="14.25" customHeight="1" x14ac:dyDescent="0.2">
      <c r="A162" s="19">
        <v>43</v>
      </c>
      <c r="B162" s="518">
        <v>157</v>
      </c>
      <c r="C162" s="674" t="s">
        <v>1206</v>
      </c>
      <c r="D162" s="216" t="s">
        <v>1210</v>
      </c>
      <c r="E162" s="216"/>
      <c r="F162" s="58"/>
      <c r="G162" s="541" t="s">
        <v>1106</v>
      </c>
      <c r="H162" s="669" t="s">
        <v>1</v>
      </c>
      <c r="I162" s="552" t="s">
        <v>245</v>
      </c>
      <c r="J162" s="552"/>
      <c r="K162" s="552"/>
      <c r="L162" s="519" t="s">
        <v>4137</v>
      </c>
      <c r="M162" s="541"/>
      <c r="U162" s="2"/>
      <c r="V162" s="2"/>
      <c r="W162" s="2"/>
    </row>
    <row r="163" spans="1:23" s="37" customFormat="1" ht="14.25" customHeight="1" x14ac:dyDescent="0.2">
      <c r="A163" s="19"/>
      <c r="B163" s="518">
        <v>158</v>
      </c>
      <c r="C163" s="675" t="s">
        <v>1207</v>
      </c>
      <c r="D163" s="216"/>
      <c r="E163" s="216" t="s">
        <v>1211</v>
      </c>
      <c r="F163" s="58"/>
      <c r="G163" s="541" t="s">
        <v>47</v>
      </c>
      <c r="H163" s="671" t="s">
        <v>7</v>
      </c>
      <c r="I163" s="541" t="s">
        <v>245</v>
      </c>
      <c r="J163" s="541"/>
      <c r="K163" s="541"/>
      <c r="L163" s="519" t="s">
        <v>4137</v>
      </c>
      <c r="M163" s="541"/>
      <c r="U163" s="2"/>
      <c r="V163" s="2"/>
      <c r="W163" s="2"/>
    </row>
    <row r="164" spans="1:23" s="37" customFormat="1" ht="14.25" customHeight="1" x14ac:dyDescent="0.2">
      <c r="A164" s="19"/>
      <c r="B164" s="518">
        <v>159</v>
      </c>
      <c r="C164" s="675" t="s">
        <v>1208</v>
      </c>
      <c r="D164" s="216"/>
      <c r="E164" s="216" t="s">
        <v>1212</v>
      </c>
      <c r="F164" s="58"/>
      <c r="G164" s="541" t="s">
        <v>1106</v>
      </c>
      <c r="H164" s="671" t="s">
        <v>4</v>
      </c>
      <c r="I164" s="541" t="s">
        <v>245</v>
      </c>
      <c r="J164" s="541"/>
      <c r="K164" s="541"/>
      <c r="L164" s="519" t="s">
        <v>4137</v>
      </c>
      <c r="M164" s="541"/>
      <c r="U164" s="2"/>
      <c r="V164" s="2"/>
      <c r="W164" s="2"/>
    </row>
    <row r="165" spans="1:23" s="37" customFormat="1" ht="14.25" customHeight="1" x14ac:dyDescent="0.2">
      <c r="A165" s="19"/>
      <c r="B165" s="518">
        <v>160</v>
      </c>
      <c r="C165" s="675" t="s">
        <v>1209</v>
      </c>
      <c r="D165" s="216" t="s">
        <v>1213</v>
      </c>
      <c r="E165" s="216"/>
      <c r="F165" s="58"/>
      <c r="G165" s="541" t="s">
        <v>1106</v>
      </c>
      <c r="H165" s="671" t="s">
        <v>4</v>
      </c>
      <c r="I165" s="541" t="s">
        <v>245</v>
      </c>
      <c r="J165" s="541"/>
      <c r="K165" s="541"/>
      <c r="L165" s="519" t="s">
        <v>4137</v>
      </c>
      <c r="M165" s="541"/>
      <c r="N165" s="2"/>
      <c r="O165" s="2"/>
      <c r="P165" s="2"/>
      <c r="U165" s="2"/>
      <c r="V165" s="2"/>
      <c r="W165" s="2"/>
    </row>
    <row r="166" spans="1:23" s="37" customFormat="1" ht="14.25" customHeight="1" x14ac:dyDescent="0.2">
      <c r="A166" s="19">
        <v>44</v>
      </c>
      <c r="B166" s="518">
        <v>161</v>
      </c>
      <c r="C166" s="652" t="s">
        <v>150</v>
      </c>
      <c r="D166" s="214" t="s">
        <v>151</v>
      </c>
      <c r="E166" s="679"/>
      <c r="F166" s="20" t="e">
        <f>#REF!</f>
        <v>#REF!</v>
      </c>
      <c r="G166" s="215" t="s">
        <v>48</v>
      </c>
      <c r="H166" s="213" t="s">
        <v>46</v>
      </c>
      <c r="I166" s="220" t="s">
        <v>370</v>
      </c>
      <c r="J166" s="220"/>
      <c r="K166" s="220"/>
      <c r="L166" s="519" t="s">
        <v>4137</v>
      </c>
      <c r="M166" s="19"/>
      <c r="N166" s="2"/>
      <c r="O166" s="2"/>
      <c r="P166" s="2"/>
      <c r="U166" s="2"/>
      <c r="V166" s="2"/>
      <c r="W166" s="2"/>
    </row>
    <row r="167" spans="1:23" s="2" customFormat="1" ht="14.25" customHeight="1" x14ac:dyDescent="0.2">
      <c r="A167" s="19"/>
      <c r="B167" s="518">
        <v>162</v>
      </c>
      <c r="C167" s="524" t="s">
        <v>152</v>
      </c>
      <c r="D167" s="566"/>
      <c r="E167" s="565" t="s">
        <v>1010</v>
      </c>
      <c r="F167" s="20" t="e">
        <f>#REF!</f>
        <v>#REF!</v>
      </c>
      <c r="G167" s="519" t="s">
        <v>47</v>
      </c>
      <c r="H167" s="518" t="s">
        <v>7</v>
      </c>
      <c r="I167" s="229" t="s">
        <v>370</v>
      </c>
      <c r="J167" s="229"/>
      <c r="K167" s="229"/>
      <c r="L167" s="519" t="s">
        <v>4137</v>
      </c>
      <c r="M167" s="20"/>
    </row>
    <row r="168" spans="1:23" s="2" customFormat="1" ht="14.25" customHeight="1" x14ac:dyDescent="0.2">
      <c r="A168" s="19"/>
      <c r="B168" s="518">
        <v>163</v>
      </c>
      <c r="C168" s="524" t="s">
        <v>153</v>
      </c>
      <c r="D168" s="566" t="s">
        <v>154</v>
      </c>
      <c r="E168" s="565"/>
      <c r="F168" s="20" t="e">
        <f>#REF!</f>
        <v>#REF!</v>
      </c>
      <c r="G168" s="519" t="s">
        <v>48</v>
      </c>
      <c r="H168" s="518" t="s">
        <v>25</v>
      </c>
      <c r="I168" s="229" t="s">
        <v>370</v>
      </c>
      <c r="J168" s="229"/>
      <c r="K168" s="229"/>
      <c r="L168" s="519" t="s">
        <v>4137</v>
      </c>
      <c r="M168" s="20"/>
    </row>
    <row r="169" spans="1:23" s="2" customFormat="1" ht="14.25" customHeight="1" x14ac:dyDescent="0.2">
      <c r="A169" s="19"/>
      <c r="B169" s="518">
        <v>164</v>
      </c>
      <c r="C169" s="524" t="s">
        <v>155</v>
      </c>
      <c r="D169" s="566" t="s">
        <v>156</v>
      </c>
      <c r="E169" s="565"/>
      <c r="F169" s="20" t="e">
        <f>#REF!</f>
        <v>#REF!</v>
      </c>
      <c r="G169" s="519" t="s">
        <v>48</v>
      </c>
      <c r="H169" s="518" t="s">
        <v>25</v>
      </c>
      <c r="I169" s="229" t="s">
        <v>370</v>
      </c>
      <c r="J169" s="229"/>
      <c r="K169" s="229"/>
      <c r="L169" s="519" t="s">
        <v>4137</v>
      </c>
      <c r="M169" s="20"/>
    </row>
    <row r="170" spans="1:23" s="2" customFormat="1" ht="14.25" customHeight="1" x14ac:dyDescent="0.2">
      <c r="A170" s="19"/>
      <c r="B170" s="518">
        <v>165</v>
      </c>
      <c r="C170" s="524" t="s">
        <v>1151</v>
      </c>
      <c r="D170" s="566" t="s">
        <v>1152</v>
      </c>
      <c r="E170" s="565"/>
      <c r="F170" s="20" t="e">
        <f>#REF!</f>
        <v>#REF!</v>
      </c>
      <c r="G170" s="519" t="s">
        <v>48</v>
      </c>
      <c r="H170" s="518" t="s">
        <v>25</v>
      </c>
      <c r="I170" s="229" t="s">
        <v>370</v>
      </c>
      <c r="J170" s="229"/>
      <c r="K170" s="229"/>
      <c r="L170" s="519" t="s">
        <v>4137</v>
      </c>
      <c r="M170" s="20"/>
    </row>
    <row r="171" spans="1:23" s="2" customFormat="1" ht="14.25" customHeight="1" x14ac:dyDescent="0.2">
      <c r="A171" s="19">
        <v>45</v>
      </c>
      <c r="B171" s="518">
        <v>166</v>
      </c>
      <c r="C171" s="665" t="s">
        <v>345</v>
      </c>
      <c r="D171" s="657">
        <v>34793</v>
      </c>
      <c r="E171" s="680"/>
      <c r="F171" s="20"/>
      <c r="G171" s="19" t="s">
        <v>47</v>
      </c>
      <c r="H171" s="19" t="s">
        <v>46</v>
      </c>
      <c r="I171" s="215" t="s">
        <v>370</v>
      </c>
      <c r="J171" s="215"/>
      <c r="K171" s="215"/>
      <c r="L171" s="519" t="s">
        <v>4137</v>
      </c>
      <c r="M171" s="20"/>
    </row>
    <row r="172" spans="1:23" s="2" customFormat="1" ht="14.25" customHeight="1" x14ac:dyDescent="0.2">
      <c r="A172" s="19"/>
      <c r="B172" s="518">
        <v>167</v>
      </c>
      <c r="C172" s="87" t="s">
        <v>798</v>
      </c>
      <c r="D172" s="20"/>
      <c r="E172" s="51" t="s">
        <v>353</v>
      </c>
      <c r="F172" s="20"/>
      <c r="G172" s="20" t="s">
        <v>15</v>
      </c>
      <c r="H172" s="229" t="s">
        <v>23</v>
      </c>
      <c r="I172" s="519" t="s">
        <v>370</v>
      </c>
      <c r="J172" s="519"/>
      <c r="K172" s="519"/>
      <c r="L172" s="519" t="s">
        <v>4137</v>
      </c>
      <c r="M172" s="20"/>
    </row>
    <row r="173" spans="1:23" s="2" customFormat="1" ht="14.25" customHeight="1" x14ac:dyDescent="0.2">
      <c r="A173" s="19"/>
      <c r="B173" s="518">
        <v>168</v>
      </c>
      <c r="C173" s="87" t="s">
        <v>732</v>
      </c>
      <c r="D173" s="51" t="s">
        <v>352</v>
      </c>
      <c r="E173" s="20"/>
      <c r="F173" s="20"/>
      <c r="G173" s="20" t="s">
        <v>47</v>
      </c>
      <c r="H173" s="229" t="s">
        <v>25</v>
      </c>
      <c r="I173" s="519" t="s">
        <v>370</v>
      </c>
      <c r="J173" s="519"/>
      <c r="K173" s="519"/>
      <c r="L173" s="519" t="s">
        <v>4137</v>
      </c>
      <c r="M173" s="20"/>
    </row>
    <row r="174" spans="1:23" s="2" customFormat="1" ht="14.25" customHeight="1" x14ac:dyDescent="0.2">
      <c r="A174" s="19"/>
      <c r="B174" s="518">
        <v>169</v>
      </c>
      <c r="C174" s="87" t="s">
        <v>799</v>
      </c>
      <c r="D174" s="51" t="s">
        <v>733</v>
      </c>
      <c r="E174" s="20"/>
      <c r="F174" s="20"/>
      <c r="G174" s="20" t="s">
        <v>47</v>
      </c>
      <c r="H174" s="229" t="s">
        <v>25</v>
      </c>
      <c r="I174" s="519" t="s">
        <v>370</v>
      </c>
      <c r="J174" s="519"/>
      <c r="K174" s="519"/>
      <c r="L174" s="519" t="s">
        <v>4137</v>
      </c>
      <c r="M174" s="20"/>
    </row>
    <row r="175" spans="1:23" s="2" customFormat="1" ht="14.25" customHeight="1" x14ac:dyDescent="0.2">
      <c r="A175" s="19">
        <v>46</v>
      </c>
      <c r="B175" s="518">
        <v>170</v>
      </c>
      <c r="C175" s="665" t="s">
        <v>253</v>
      </c>
      <c r="D175" s="680" t="s">
        <v>989</v>
      </c>
      <c r="E175" s="19"/>
      <c r="F175" s="20"/>
      <c r="G175" s="19" t="s">
        <v>48</v>
      </c>
      <c r="H175" s="19" t="s">
        <v>1</v>
      </c>
      <c r="I175" s="220" t="s">
        <v>370</v>
      </c>
      <c r="J175" s="220"/>
      <c r="K175" s="220"/>
      <c r="L175" s="519" t="s">
        <v>4137</v>
      </c>
      <c r="M175" s="20"/>
    </row>
    <row r="176" spans="1:23" s="2" customFormat="1" ht="14.25" customHeight="1" x14ac:dyDescent="0.2">
      <c r="A176" s="19"/>
      <c r="B176" s="518">
        <v>171</v>
      </c>
      <c r="C176" s="87" t="s">
        <v>189</v>
      </c>
      <c r="D176" s="20"/>
      <c r="E176" s="58">
        <v>36009</v>
      </c>
      <c r="F176" s="20"/>
      <c r="G176" s="20" t="s">
        <v>48</v>
      </c>
      <c r="H176" s="229" t="s">
        <v>7</v>
      </c>
      <c r="I176" s="229" t="s">
        <v>370</v>
      </c>
      <c r="J176" s="229"/>
      <c r="K176" s="229"/>
      <c r="L176" s="519" t="s">
        <v>4137</v>
      </c>
      <c r="M176" s="20"/>
    </row>
    <row r="177" spans="1:13" s="2" customFormat="1" ht="14.25" customHeight="1" x14ac:dyDescent="0.2">
      <c r="A177" s="19"/>
      <c r="B177" s="518">
        <v>172</v>
      </c>
      <c r="C177" s="87" t="s">
        <v>325</v>
      </c>
      <c r="D177" s="20"/>
      <c r="E177" s="58">
        <v>42895</v>
      </c>
      <c r="F177" s="20"/>
      <c r="G177" s="20" t="s">
        <v>48</v>
      </c>
      <c r="H177" s="229" t="s">
        <v>4</v>
      </c>
      <c r="I177" s="229" t="s">
        <v>370</v>
      </c>
      <c r="J177" s="229"/>
      <c r="K177" s="229"/>
      <c r="L177" s="519" t="s">
        <v>4137</v>
      </c>
      <c r="M177" s="20"/>
    </row>
    <row r="178" spans="1:13" s="2" customFormat="1" ht="14.25" customHeight="1" x14ac:dyDescent="0.2">
      <c r="A178" s="19"/>
      <c r="B178" s="518">
        <v>173</v>
      </c>
      <c r="C178" s="87" t="s">
        <v>885</v>
      </c>
      <c r="D178" s="20"/>
      <c r="E178" s="58">
        <v>44806</v>
      </c>
      <c r="F178" s="20"/>
      <c r="G178" s="20" t="s">
        <v>48</v>
      </c>
      <c r="H178" s="229" t="s">
        <v>4</v>
      </c>
      <c r="I178" s="229" t="s">
        <v>370</v>
      </c>
      <c r="J178" s="229"/>
      <c r="K178" s="229"/>
      <c r="L178" s="519" t="s">
        <v>4137</v>
      </c>
      <c r="M178" s="20"/>
    </row>
    <row r="179" spans="1:13" s="2" customFormat="1" ht="14.25" customHeight="1" x14ac:dyDescent="0.2">
      <c r="A179" s="19">
        <v>47</v>
      </c>
      <c r="B179" s="518">
        <v>174</v>
      </c>
      <c r="C179" s="650" t="s">
        <v>181</v>
      </c>
      <c r="D179" s="235" t="s">
        <v>182</v>
      </c>
      <c r="E179" s="651"/>
      <c r="F179" s="20"/>
      <c r="G179" s="213" t="s">
        <v>47</v>
      </c>
      <c r="H179" s="213" t="s">
        <v>1</v>
      </c>
      <c r="I179" s="215" t="s">
        <v>256</v>
      </c>
      <c r="J179" s="215"/>
      <c r="K179" s="215"/>
      <c r="L179" s="519" t="s">
        <v>4137</v>
      </c>
      <c r="M179" s="20"/>
    </row>
    <row r="180" spans="1:13" s="2" customFormat="1" ht="14.25" customHeight="1" x14ac:dyDescent="0.2">
      <c r="A180" s="19"/>
      <c r="B180" s="518">
        <v>175</v>
      </c>
      <c r="C180" s="520" t="s">
        <v>183</v>
      </c>
      <c r="D180" s="517"/>
      <c r="E180" s="216" t="s">
        <v>763</v>
      </c>
      <c r="F180" s="20"/>
      <c r="G180" s="518" t="s">
        <v>47</v>
      </c>
      <c r="H180" s="518" t="s">
        <v>7</v>
      </c>
      <c r="I180" s="519" t="s">
        <v>393</v>
      </c>
      <c r="J180" s="519"/>
      <c r="K180" s="519"/>
      <c r="L180" s="519" t="s">
        <v>4137</v>
      </c>
      <c r="M180" s="20"/>
    </row>
    <row r="181" spans="1:13" s="2" customFormat="1" ht="14.25" customHeight="1" x14ac:dyDescent="0.2">
      <c r="A181" s="19"/>
      <c r="B181" s="518">
        <v>176</v>
      </c>
      <c r="C181" s="520" t="s">
        <v>184</v>
      </c>
      <c r="D181" s="517"/>
      <c r="E181" s="216" t="s">
        <v>764</v>
      </c>
      <c r="F181" s="20"/>
      <c r="G181" s="518" t="s">
        <v>47</v>
      </c>
      <c r="H181" s="518" t="s">
        <v>4</v>
      </c>
      <c r="I181" s="519" t="s">
        <v>393</v>
      </c>
      <c r="J181" s="519"/>
      <c r="K181" s="519"/>
      <c r="L181" s="519" t="s">
        <v>4137</v>
      </c>
      <c r="M181" s="20"/>
    </row>
    <row r="182" spans="1:13" s="2" customFormat="1" ht="14.25" customHeight="1" x14ac:dyDescent="0.2">
      <c r="A182" s="19"/>
      <c r="B182" s="518">
        <v>177</v>
      </c>
      <c r="C182" s="520" t="s">
        <v>185</v>
      </c>
      <c r="D182" s="517"/>
      <c r="E182" s="216" t="s">
        <v>765</v>
      </c>
      <c r="F182" s="20"/>
      <c r="G182" s="518" t="s">
        <v>47</v>
      </c>
      <c r="H182" s="518" t="s">
        <v>4</v>
      </c>
      <c r="I182" s="519" t="s">
        <v>393</v>
      </c>
      <c r="J182" s="519"/>
      <c r="K182" s="519"/>
      <c r="L182" s="519" t="s">
        <v>4137</v>
      </c>
      <c r="M182" s="20"/>
    </row>
    <row r="183" spans="1:13" s="2" customFormat="1" ht="14.25" customHeight="1" x14ac:dyDescent="0.2">
      <c r="A183" s="19"/>
      <c r="B183" s="518">
        <v>178</v>
      </c>
      <c r="C183" s="520" t="s">
        <v>186</v>
      </c>
      <c r="D183" s="517" t="s">
        <v>766</v>
      </c>
      <c r="E183" s="216"/>
      <c r="F183" s="20"/>
      <c r="G183" s="518" t="s">
        <v>47</v>
      </c>
      <c r="H183" s="518" t="s">
        <v>4</v>
      </c>
      <c r="I183" s="519" t="s">
        <v>393</v>
      </c>
      <c r="J183" s="519"/>
      <c r="K183" s="519"/>
      <c r="L183" s="519" t="s">
        <v>4137</v>
      </c>
      <c r="M183" s="20"/>
    </row>
    <row r="184" spans="1:13" s="2" customFormat="1" ht="14.25" customHeight="1" x14ac:dyDescent="0.2">
      <c r="A184" s="19">
        <v>48</v>
      </c>
      <c r="B184" s="518">
        <v>179</v>
      </c>
      <c r="C184" s="653" t="s">
        <v>265</v>
      </c>
      <c r="D184" s="19" t="s">
        <v>266</v>
      </c>
      <c r="E184" s="19"/>
      <c r="F184" s="20"/>
      <c r="G184" s="215" t="s">
        <v>48</v>
      </c>
      <c r="H184" s="19" t="s">
        <v>46</v>
      </c>
      <c r="I184" s="213" t="s">
        <v>256</v>
      </c>
      <c r="J184" s="213"/>
      <c r="K184" s="213"/>
      <c r="L184" s="519" t="s">
        <v>4137</v>
      </c>
      <c r="M184" s="20"/>
    </row>
    <row r="185" spans="1:13" s="2" customFormat="1" ht="14.25" customHeight="1" x14ac:dyDescent="0.2">
      <c r="A185" s="19"/>
      <c r="B185" s="518">
        <v>180</v>
      </c>
      <c r="C185" s="11" t="s">
        <v>267</v>
      </c>
      <c r="D185" s="20"/>
      <c r="E185" s="20" t="s">
        <v>767</v>
      </c>
      <c r="F185" s="20"/>
      <c r="G185" s="519" t="s">
        <v>47</v>
      </c>
      <c r="H185" s="20" t="s">
        <v>7</v>
      </c>
      <c r="I185" s="518" t="s">
        <v>256</v>
      </c>
      <c r="J185" s="518"/>
      <c r="K185" s="518"/>
      <c r="L185" s="519" t="s">
        <v>4137</v>
      </c>
      <c r="M185" s="20"/>
    </row>
    <row r="186" spans="1:13" s="2" customFormat="1" ht="14.25" customHeight="1" x14ac:dyDescent="0.2">
      <c r="A186" s="19"/>
      <c r="B186" s="518">
        <v>181</v>
      </c>
      <c r="C186" s="11" t="s">
        <v>268</v>
      </c>
      <c r="D186" s="20" t="s">
        <v>768</v>
      </c>
      <c r="E186" s="20"/>
      <c r="F186" s="20"/>
      <c r="G186" s="519" t="s">
        <v>48</v>
      </c>
      <c r="H186" s="20" t="s">
        <v>4</v>
      </c>
      <c r="I186" s="518" t="s">
        <v>256</v>
      </c>
      <c r="J186" s="518"/>
      <c r="K186" s="518"/>
      <c r="L186" s="519" t="s">
        <v>4137</v>
      </c>
      <c r="M186" s="20"/>
    </row>
    <row r="187" spans="1:13" s="2" customFormat="1" ht="14.25" customHeight="1" x14ac:dyDescent="0.2">
      <c r="A187" s="19"/>
      <c r="B187" s="518">
        <v>182</v>
      </c>
      <c r="C187" s="11" t="s">
        <v>269</v>
      </c>
      <c r="D187" s="20" t="s">
        <v>769</v>
      </c>
      <c r="E187" s="20"/>
      <c r="F187" s="20"/>
      <c r="G187" s="519" t="s">
        <v>48</v>
      </c>
      <c r="H187" s="20" t="s">
        <v>9</v>
      </c>
      <c r="I187" s="518" t="s">
        <v>256</v>
      </c>
      <c r="J187" s="518"/>
      <c r="K187" s="518"/>
      <c r="L187" s="519" t="s">
        <v>4137</v>
      </c>
      <c r="M187" s="20"/>
    </row>
    <row r="188" spans="1:13" s="2" customFormat="1" ht="14.25" customHeight="1" x14ac:dyDescent="0.2">
      <c r="A188" s="19">
        <v>49</v>
      </c>
      <c r="B188" s="518">
        <v>183</v>
      </c>
      <c r="C188" s="660" t="s">
        <v>488</v>
      </c>
      <c r="D188" s="220" t="s">
        <v>695</v>
      </c>
      <c r="E188" s="220"/>
      <c r="F188" s="20"/>
      <c r="G188" s="220" t="s">
        <v>47</v>
      </c>
      <c r="H188" s="220" t="s">
        <v>21</v>
      </c>
      <c r="I188" s="215" t="s">
        <v>256</v>
      </c>
      <c r="J188" s="215"/>
      <c r="K188" s="215"/>
      <c r="L188" s="519" t="s">
        <v>4137</v>
      </c>
      <c r="M188" s="20"/>
    </row>
    <row r="189" spans="1:13" s="2" customFormat="1" ht="14.25" customHeight="1" x14ac:dyDescent="0.2">
      <c r="A189" s="19"/>
      <c r="B189" s="518">
        <v>184</v>
      </c>
      <c r="C189" s="233" t="s">
        <v>1118</v>
      </c>
      <c r="D189" s="229" t="s">
        <v>1119</v>
      </c>
      <c r="E189" s="229"/>
      <c r="F189" s="20"/>
      <c r="G189" s="229" t="s">
        <v>47</v>
      </c>
      <c r="H189" s="229" t="s">
        <v>4</v>
      </c>
      <c r="I189" s="519" t="s">
        <v>393</v>
      </c>
      <c r="J189" s="519"/>
      <c r="K189" s="519"/>
      <c r="L189" s="519" t="s">
        <v>4137</v>
      </c>
      <c r="M189" s="20"/>
    </row>
    <row r="190" spans="1:13" s="2" customFormat="1" ht="14.25" customHeight="1" x14ac:dyDescent="0.2">
      <c r="A190" s="19"/>
      <c r="B190" s="518">
        <v>185</v>
      </c>
      <c r="C190" s="233" t="s">
        <v>696</v>
      </c>
      <c r="D190" s="229" t="s">
        <v>556</v>
      </c>
      <c r="E190" s="229"/>
      <c r="F190" s="20"/>
      <c r="G190" s="229" t="s">
        <v>47</v>
      </c>
      <c r="H190" s="229" t="s">
        <v>9</v>
      </c>
      <c r="I190" s="519" t="s">
        <v>393</v>
      </c>
      <c r="J190" s="519"/>
      <c r="K190" s="519"/>
      <c r="L190" s="519" t="s">
        <v>4137</v>
      </c>
      <c r="M190" s="20"/>
    </row>
    <row r="191" spans="1:13" s="2" customFormat="1" ht="14.25" customHeight="1" x14ac:dyDescent="0.2">
      <c r="A191" s="19">
        <v>50</v>
      </c>
      <c r="B191" s="518">
        <v>186</v>
      </c>
      <c r="C191" s="650" t="s">
        <v>176</v>
      </c>
      <c r="D191" s="235" t="s">
        <v>177</v>
      </c>
      <c r="E191" s="676"/>
      <c r="F191" s="20"/>
      <c r="G191" s="213" t="s">
        <v>47</v>
      </c>
      <c r="H191" s="213" t="s">
        <v>1</v>
      </c>
      <c r="I191" s="215" t="s">
        <v>256</v>
      </c>
      <c r="J191" s="215"/>
      <c r="K191" s="215"/>
      <c r="L191" s="519" t="s">
        <v>4137</v>
      </c>
      <c r="M191" s="20"/>
    </row>
    <row r="192" spans="1:13" s="2" customFormat="1" ht="14.25" customHeight="1" x14ac:dyDescent="0.2">
      <c r="A192" s="19"/>
      <c r="B192" s="518">
        <v>187</v>
      </c>
      <c r="C192" s="520" t="s">
        <v>178</v>
      </c>
      <c r="D192" s="517"/>
      <c r="E192" s="216" t="s">
        <v>780</v>
      </c>
      <c r="F192" s="20"/>
      <c r="G192" s="518" t="s">
        <v>47</v>
      </c>
      <c r="H192" s="518" t="s">
        <v>23</v>
      </c>
      <c r="I192" s="519" t="s">
        <v>393</v>
      </c>
      <c r="J192" s="519"/>
      <c r="K192" s="519"/>
      <c r="L192" s="519" t="s">
        <v>4137</v>
      </c>
      <c r="M192" s="20"/>
    </row>
    <row r="193" spans="1:13" s="2" customFormat="1" ht="14.25" customHeight="1" x14ac:dyDescent="0.2">
      <c r="A193" s="19"/>
      <c r="B193" s="518">
        <v>188</v>
      </c>
      <c r="C193" s="520" t="s">
        <v>179</v>
      </c>
      <c r="D193" s="517"/>
      <c r="E193" s="216" t="s">
        <v>781</v>
      </c>
      <c r="F193" s="20"/>
      <c r="G193" s="518" t="s">
        <v>47</v>
      </c>
      <c r="H193" s="518" t="s">
        <v>4</v>
      </c>
      <c r="I193" s="519" t="s">
        <v>393</v>
      </c>
      <c r="J193" s="519"/>
      <c r="K193" s="519"/>
      <c r="L193" s="519" t="s">
        <v>4137</v>
      </c>
      <c r="M193" s="20"/>
    </row>
    <row r="194" spans="1:13" s="2" customFormat="1" ht="14.25" customHeight="1" x14ac:dyDescent="0.2">
      <c r="A194" s="19"/>
      <c r="B194" s="518">
        <v>189</v>
      </c>
      <c r="C194" s="520" t="s">
        <v>377</v>
      </c>
      <c r="D194" s="517" t="s">
        <v>782</v>
      </c>
      <c r="E194" s="216"/>
      <c r="F194" s="20"/>
      <c r="G194" s="518" t="s">
        <v>47</v>
      </c>
      <c r="H194" s="518" t="s">
        <v>4</v>
      </c>
      <c r="I194" s="519" t="s">
        <v>393</v>
      </c>
      <c r="J194" s="519"/>
      <c r="K194" s="519"/>
      <c r="L194" s="519" t="s">
        <v>4137</v>
      </c>
      <c r="M194" s="20"/>
    </row>
    <row r="195" spans="1:13" s="2" customFormat="1" ht="14.25" customHeight="1" x14ac:dyDescent="0.2">
      <c r="A195" s="19">
        <v>51</v>
      </c>
      <c r="B195" s="518">
        <v>190</v>
      </c>
      <c r="C195" s="650" t="s">
        <v>169</v>
      </c>
      <c r="D195" s="656" t="s">
        <v>170</v>
      </c>
      <c r="E195" s="651"/>
      <c r="F195" s="20"/>
      <c r="G195" s="213" t="s">
        <v>47</v>
      </c>
      <c r="H195" s="213" t="s">
        <v>1</v>
      </c>
      <c r="I195" s="215" t="s">
        <v>256</v>
      </c>
      <c r="J195" s="215"/>
      <c r="K195" s="215"/>
      <c r="L195" s="519" t="s">
        <v>4137</v>
      </c>
      <c r="M195" s="20"/>
    </row>
    <row r="196" spans="1:13" s="2" customFormat="1" ht="14.25" customHeight="1" x14ac:dyDescent="0.2">
      <c r="A196" s="19"/>
      <c r="B196" s="518">
        <v>191</v>
      </c>
      <c r="C196" s="531" t="s">
        <v>171</v>
      </c>
      <c r="D196" s="517"/>
      <c r="E196" s="217" t="s">
        <v>172</v>
      </c>
      <c r="F196" s="20"/>
      <c r="G196" s="518" t="s">
        <v>48</v>
      </c>
      <c r="H196" s="518" t="s">
        <v>23</v>
      </c>
      <c r="I196" s="519" t="s">
        <v>393</v>
      </c>
      <c r="J196" s="519"/>
      <c r="K196" s="519"/>
      <c r="L196" s="519" t="s">
        <v>4137</v>
      </c>
      <c r="M196" s="20"/>
    </row>
    <row r="197" spans="1:13" s="2" customFormat="1" ht="14.25" customHeight="1" x14ac:dyDescent="0.2">
      <c r="A197" s="19"/>
      <c r="B197" s="518">
        <v>192</v>
      </c>
      <c r="C197" s="520" t="s">
        <v>173</v>
      </c>
      <c r="D197" s="517"/>
      <c r="E197" s="217" t="s">
        <v>783</v>
      </c>
      <c r="F197" s="20"/>
      <c r="G197" s="518" t="s">
        <v>47</v>
      </c>
      <c r="H197" s="518" t="s">
        <v>4</v>
      </c>
      <c r="I197" s="519" t="s">
        <v>393</v>
      </c>
      <c r="J197" s="519"/>
      <c r="K197" s="519"/>
      <c r="L197" s="519" t="s">
        <v>4137</v>
      </c>
      <c r="M197" s="20"/>
    </row>
    <row r="198" spans="1:13" s="2" customFormat="1" ht="14.25" customHeight="1" x14ac:dyDescent="0.2">
      <c r="A198" s="19"/>
      <c r="B198" s="518">
        <v>193</v>
      </c>
      <c r="C198" s="520" t="s">
        <v>174</v>
      </c>
      <c r="D198" s="542" t="s">
        <v>784</v>
      </c>
      <c r="E198" s="216"/>
      <c r="F198" s="20"/>
      <c r="G198" s="518" t="s">
        <v>47</v>
      </c>
      <c r="H198" s="518" t="s">
        <v>4</v>
      </c>
      <c r="I198" s="519" t="s">
        <v>393</v>
      </c>
      <c r="J198" s="519"/>
      <c r="K198" s="519"/>
      <c r="L198" s="519" t="s">
        <v>4137</v>
      </c>
      <c r="M198" s="20"/>
    </row>
    <row r="199" spans="1:13" s="2" customFormat="1" ht="14.25" customHeight="1" x14ac:dyDescent="0.2">
      <c r="A199" s="19"/>
      <c r="B199" s="518">
        <v>194</v>
      </c>
      <c r="C199" s="520" t="s">
        <v>175</v>
      </c>
      <c r="D199" s="517"/>
      <c r="E199" s="578" t="s">
        <v>1000</v>
      </c>
      <c r="F199" s="20"/>
      <c r="G199" s="518" t="s">
        <v>47</v>
      </c>
      <c r="H199" s="518" t="s">
        <v>4</v>
      </c>
      <c r="I199" s="519" t="s">
        <v>393</v>
      </c>
      <c r="J199" s="519"/>
      <c r="K199" s="519"/>
      <c r="L199" s="519" t="s">
        <v>4137</v>
      </c>
      <c r="M199" s="20"/>
    </row>
    <row r="200" spans="1:13" s="2" customFormat="1" ht="14.25" customHeight="1" x14ac:dyDescent="0.2">
      <c r="A200" s="19">
        <v>52</v>
      </c>
      <c r="B200" s="518">
        <v>195</v>
      </c>
      <c r="C200" s="660" t="s">
        <v>487</v>
      </c>
      <c r="D200" s="220" t="s">
        <v>548</v>
      </c>
      <c r="E200" s="220"/>
      <c r="F200" s="20"/>
      <c r="G200" s="220" t="s">
        <v>48</v>
      </c>
      <c r="H200" s="220" t="s">
        <v>46</v>
      </c>
      <c r="I200" s="215" t="s">
        <v>256</v>
      </c>
      <c r="J200" s="215"/>
      <c r="K200" s="215"/>
      <c r="L200" s="519" t="s">
        <v>4137</v>
      </c>
      <c r="M200" s="20"/>
    </row>
    <row r="201" spans="1:13" s="2" customFormat="1" ht="14.25" customHeight="1" x14ac:dyDescent="0.2">
      <c r="A201" s="19"/>
      <c r="B201" s="518">
        <v>196</v>
      </c>
      <c r="C201" s="233" t="s">
        <v>691</v>
      </c>
      <c r="D201" s="229"/>
      <c r="E201" s="229" t="s">
        <v>692</v>
      </c>
      <c r="F201" s="20"/>
      <c r="G201" s="229" t="s">
        <v>48</v>
      </c>
      <c r="H201" s="229" t="s">
        <v>4</v>
      </c>
      <c r="I201" s="519" t="s">
        <v>256</v>
      </c>
      <c r="J201" s="519"/>
      <c r="K201" s="519"/>
      <c r="L201" s="519" t="s">
        <v>4137</v>
      </c>
      <c r="M201" s="20"/>
    </row>
    <row r="202" spans="1:13" s="2" customFormat="1" ht="14.25" customHeight="1" x14ac:dyDescent="0.2">
      <c r="A202" s="19"/>
      <c r="B202" s="518">
        <v>197</v>
      </c>
      <c r="C202" s="233" t="s">
        <v>693</v>
      </c>
      <c r="D202" s="229"/>
      <c r="E202" s="229" t="s">
        <v>694</v>
      </c>
      <c r="F202" s="20"/>
      <c r="G202" s="229" t="s">
        <v>48</v>
      </c>
      <c r="H202" s="229" t="s">
        <v>4</v>
      </c>
      <c r="I202" s="519" t="s">
        <v>256</v>
      </c>
      <c r="J202" s="519"/>
      <c r="K202" s="519"/>
      <c r="L202" s="519" t="s">
        <v>4137</v>
      </c>
      <c r="M202" s="20"/>
    </row>
    <row r="203" spans="1:13" s="2" customFormat="1" ht="14.25" customHeight="1" x14ac:dyDescent="0.2">
      <c r="A203" s="19">
        <v>53</v>
      </c>
      <c r="B203" s="518">
        <v>198</v>
      </c>
      <c r="C203" s="672" t="s">
        <v>164</v>
      </c>
      <c r="D203" s="553" t="s">
        <v>165</v>
      </c>
      <c r="E203" s="676"/>
      <c r="F203" s="20"/>
      <c r="G203" s="215" t="s">
        <v>48</v>
      </c>
      <c r="H203" s="215" t="s">
        <v>1</v>
      </c>
      <c r="I203" s="215" t="s">
        <v>256</v>
      </c>
      <c r="J203" s="215"/>
      <c r="K203" s="215"/>
      <c r="L203" s="519" t="s">
        <v>4137</v>
      </c>
      <c r="M203" s="20"/>
    </row>
    <row r="204" spans="1:13" s="2" customFormat="1" ht="14.25" customHeight="1" x14ac:dyDescent="0.2">
      <c r="A204" s="19"/>
      <c r="B204" s="518">
        <v>199</v>
      </c>
      <c r="C204" s="551" t="s">
        <v>166</v>
      </c>
      <c r="D204" s="546"/>
      <c r="E204" s="527" t="s">
        <v>787</v>
      </c>
      <c r="F204" s="20"/>
      <c r="G204" s="519" t="s">
        <v>47</v>
      </c>
      <c r="H204" s="519" t="s">
        <v>7</v>
      </c>
      <c r="I204" s="519" t="s">
        <v>256</v>
      </c>
      <c r="J204" s="519"/>
      <c r="K204" s="519"/>
      <c r="L204" s="519" t="s">
        <v>4137</v>
      </c>
      <c r="M204" s="20"/>
    </row>
    <row r="205" spans="1:13" s="2" customFormat="1" ht="14.25" customHeight="1" x14ac:dyDescent="0.2">
      <c r="A205" s="19"/>
      <c r="B205" s="518">
        <v>200</v>
      </c>
      <c r="C205" s="551" t="s">
        <v>167</v>
      </c>
      <c r="D205" s="546" t="s">
        <v>788</v>
      </c>
      <c r="E205" s="527"/>
      <c r="F205" s="20"/>
      <c r="G205" s="519" t="s">
        <v>48</v>
      </c>
      <c r="H205" s="519" t="s">
        <v>25</v>
      </c>
      <c r="I205" s="519" t="s">
        <v>256</v>
      </c>
      <c r="J205" s="519"/>
      <c r="K205" s="519"/>
      <c r="L205" s="519" t="s">
        <v>4137</v>
      </c>
      <c r="M205" s="20"/>
    </row>
    <row r="206" spans="1:13" s="2" customFormat="1" ht="14.25" customHeight="1" x14ac:dyDescent="0.2">
      <c r="A206" s="19"/>
      <c r="B206" s="518">
        <v>201</v>
      </c>
      <c r="C206" s="551" t="s">
        <v>168</v>
      </c>
      <c r="D206" s="546" t="s">
        <v>789</v>
      </c>
      <c r="E206" s="527"/>
      <c r="F206" s="20"/>
      <c r="G206" s="519" t="s">
        <v>48</v>
      </c>
      <c r="H206" s="519" t="s">
        <v>25</v>
      </c>
      <c r="I206" s="519" t="s">
        <v>256</v>
      </c>
      <c r="J206" s="519"/>
      <c r="K206" s="519"/>
      <c r="L206" s="519" t="s">
        <v>4137</v>
      </c>
      <c r="M206" s="20"/>
    </row>
    <row r="207" spans="1:13" s="2" customFormat="1" ht="14.25" customHeight="1" x14ac:dyDescent="0.2">
      <c r="A207" s="19"/>
      <c r="B207" s="518">
        <v>202</v>
      </c>
      <c r="C207" s="551" t="s">
        <v>1004</v>
      </c>
      <c r="D207" s="546"/>
      <c r="E207" s="681">
        <v>17533</v>
      </c>
      <c r="F207" s="20"/>
      <c r="G207" s="519" t="s">
        <v>48</v>
      </c>
      <c r="H207" s="519" t="s">
        <v>180</v>
      </c>
      <c r="I207" s="519" t="s">
        <v>256</v>
      </c>
      <c r="J207" s="519"/>
      <c r="K207" s="519"/>
      <c r="L207" s="519" t="s">
        <v>4137</v>
      </c>
      <c r="M207" s="20"/>
    </row>
    <row r="208" spans="1:13" s="2" customFormat="1" ht="14.25" customHeight="1" x14ac:dyDescent="0.2">
      <c r="A208" s="19">
        <v>54</v>
      </c>
      <c r="B208" s="518">
        <v>203</v>
      </c>
      <c r="C208" s="665" t="s">
        <v>1233</v>
      </c>
      <c r="D208" s="20" t="s">
        <v>1237</v>
      </c>
      <c r="E208" s="58"/>
      <c r="F208" s="20"/>
      <c r="G208" s="519" t="s">
        <v>48</v>
      </c>
      <c r="H208" s="215" t="s">
        <v>1</v>
      </c>
      <c r="I208" s="215" t="s">
        <v>256</v>
      </c>
      <c r="J208" s="215"/>
      <c r="K208" s="215"/>
      <c r="L208" s="519" t="s">
        <v>4137</v>
      </c>
      <c r="M208" s="20"/>
    </row>
    <row r="209" spans="1:16" s="2" customFormat="1" ht="14.25" customHeight="1" x14ac:dyDescent="0.2">
      <c r="A209" s="19"/>
      <c r="B209" s="518">
        <v>204</v>
      </c>
      <c r="C209" s="87" t="s">
        <v>1098</v>
      </c>
      <c r="D209" s="20"/>
      <c r="E209" s="58">
        <v>24966</v>
      </c>
      <c r="F209" s="20"/>
      <c r="G209" s="519" t="s">
        <v>48</v>
      </c>
      <c r="H209" s="519" t="s">
        <v>7</v>
      </c>
      <c r="I209" s="519" t="s">
        <v>256</v>
      </c>
      <c r="J209" s="519"/>
      <c r="K209" s="519"/>
      <c r="L209" s="519" t="s">
        <v>4137</v>
      </c>
      <c r="M209" s="20"/>
    </row>
    <row r="210" spans="1:16" s="2" customFormat="1" ht="14.25" customHeight="1" x14ac:dyDescent="0.2">
      <c r="A210" s="19"/>
      <c r="B210" s="518">
        <v>205</v>
      </c>
      <c r="C210" s="87" t="s">
        <v>60</v>
      </c>
      <c r="D210" s="20" t="s">
        <v>1238</v>
      </c>
      <c r="E210" s="58"/>
      <c r="F210" s="20"/>
      <c r="G210" s="519" t="s">
        <v>48</v>
      </c>
      <c r="H210" s="519" t="s">
        <v>25</v>
      </c>
      <c r="I210" s="519" t="s">
        <v>256</v>
      </c>
      <c r="J210" s="519"/>
      <c r="K210" s="519"/>
      <c r="L210" s="519" t="s">
        <v>4137</v>
      </c>
      <c r="M210" s="20"/>
    </row>
    <row r="211" spans="1:16" s="2" customFormat="1" ht="14.25" customHeight="1" x14ac:dyDescent="0.2">
      <c r="A211" s="19"/>
      <c r="B211" s="518">
        <v>206</v>
      </c>
      <c r="C211" s="87" t="s">
        <v>1234</v>
      </c>
      <c r="D211" s="20"/>
      <c r="E211" s="58" t="s">
        <v>1239</v>
      </c>
      <c r="F211" s="20"/>
      <c r="G211" s="519" t="s">
        <v>48</v>
      </c>
      <c r="H211" s="519" t="s">
        <v>25</v>
      </c>
      <c r="I211" s="519" t="s">
        <v>256</v>
      </c>
      <c r="J211" s="519"/>
      <c r="K211" s="519"/>
      <c r="L211" s="519" t="s">
        <v>4137</v>
      </c>
      <c r="M211" s="20"/>
    </row>
    <row r="212" spans="1:16" s="2" customFormat="1" ht="14.25" customHeight="1" x14ac:dyDescent="0.2">
      <c r="A212" s="19"/>
      <c r="B212" s="518">
        <v>207</v>
      </c>
      <c r="C212" s="87" t="s">
        <v>1235</v>
      </c>
      <c r="D212" s="20"/>
      <c r="E212" s="58">
        <v>42136</v>
      </c>
      <c r="F212" s="20"/>
      <c r="G212" s="519" t="s">
        <v>48</v>
      </c>
      <c r="H212" s="229" t="s">
        <v>9</v>
      </c>
      <c r="I212" s="519" t="s">
        <v>256</v>
      </c>
      <c r="J212" s="519"/>
      <c r="K212" s="519"/>
      <c r="L212" s="519" t="s">
        <v>4137</v>
      </c>
      <c r="M212" s="20"/>
      <c r="N212" s="37"/>
      <c r="O212" s="37"/>
      <c r="P212" s="37"/>
    </row>
    <row r="213" spans="1:16" s="2" customFormat="1" ht="14.25" customHeight="1" x14ac:dyDescent="0.2">
      <c r="A213" s="19"/>
      <c r="B213" s="518">
        <v>208</v>
      </c>
      <c r="C213" s="87" t="s">
        <v>1236</v>
      </c>
      <c r="D213" s="20" t="s">
        <v>1240</v>
      </c>
      <c r="E213" s="58"/>
      <c r="F213" s="20"/>
      <c r="G213" s="519" t="s">
        <v>48</v>
      </c>
      <c r="H213" s="229" t="s">
        <v>9</v>
      </c>
      <c r="I213" s="519" t="s">
        <v>256</v>
      </c>
      <c r="J213" s="519"/>
      <c r="K213" s="519"/>
      <c r="L213" s="519" t="s">
        <v>4137</v>
      </c>
      <c r="M213" s="20"/>
    </row>
    <row r="214" spans="1:16" s="37" customFormat="1" ht="14.25" customHeight="1" x14ac:dyDescent="0.2">
      <c r="A214" s="19">
        <v>55</v>
      </c>
      <c r="B214" s="518">
        <v>209</v>
      </c>
      <c r="C214" s="665" t="s">
        <v>1241</v>
      </c>
      <c r="D214" s="19" t="s">
        <v>1248</v>
      </c>
      <c r="E214" s="657"/>
      <c r="F214" s="19"/>
      <c r="G214" s="215" t="s">
        <v>48</v>
      </c>
      <c r="H214" s="220" t="s">
        <v>46</v>
      </c>
      <c r="I214" s="215" t="s">
        <v>256</v>
      </c>
      <c r="J214" s="215"/>
      <c r="K214" s="215"/>
      <c r="L214" s="519" t="s">
        <v>4137</v>
      </c>
      <c r="M214" s="19"/>
      <c r="N214" s="2"/>
      <c r="O214" s="2"/>
      <c r="P214" s="2"/>
    </row>
    <row r="215" spans="1:16" s="2" customFormat="1" ht="14.25" customHeight="1" x14ac:dyDescent="0.2">
      <c r="A215" s="19"/>
      <c r="B215" s="518">
        <v>210</v>
      </c>
      <c r="C215" s="87" t="s">
        <v>1242</v>
      </c>
      <c r="D215" s="58">
        <v>34580</v>
      </c>
      <c r="E215" s="58"/>
      <c r="F215" s="20"/>
      <c r="G215" s="519" t="s">
        <v>48</v>
      </c>
      <c r="H215" s="229" t="s">
        <v>1253</v>
      </c>
      <c r="I215" s="519" t="s">
        <v>256</v>
      </c>
      <c r="J215" s="519"/>
      <c r="K215" s="519"/>
      <c r="L215" s="519" t="s">
        <v>4137</v>
      </c>
      <c r="M215" s="20"/>
    </row>
    <row r="216" spans="1:16" s="2" customFormat="1" ht="14.25" customHeight="1" x14ac:dyDescent="0.2">
      <c r="A216" s="19"/>
      <c r="B216" s="518">
        <v>211</v>
      </c>
      <c r="C216" s="87" t="s">
        <v>1243</v>
      </c>
      <c r="D216" s="20"/>
      <c r="E216" s="20">
        <v>1966</v>
      </c>
      <c r="F216" s="20"/>
      <c r="G216" s="519" t="s">
        <v>48</v>
      </c>
      <c r="H216" s="229" t="s">
        <v>17</v>
      </c>
      <c r="I216" s="519" t="s">
        <v>256</v>
      </c>
      <c r="J216" s="519"/>
      <c r="K216" s="519"/>
      <c r="L216" s="519" t="s">
        <v>4137</v>
      </c>
      <c r="M216" s="20"/>
    </row>
    <row r="217" spans="1:16" s="2" customFormat="1" ht="14.25" customHeight="1" x14ac:dyDescent="0.2">
      <c r="A217" s="19"/>
      <c r="B217" s="518">
        <v>212</v>
      </c>
      <c r="C217" s="87" t="s">
        <v>1244</v>
      </c>
      <c r="D217" s="20"/>
      <c r="E217" s="20" t="s">
        <v>1249</v>
      </c>
      <c r="F217" s="20"/>
      <c r="G217" s="519" t="s">
        <v>48</v>
      </c>
      <c r="H217" s="229" t="s">
        <v>1254</v>
      </c>
      <c r="I217" s="519" t="s">
        <v>256</v>
      </c>
      <c r="J217" s="519"/>
      <c r="K217" s="519"/>
      <c r="L217" s="519" t="s">
        <v>4137</v>
      </c>
      <c r="M217" s="20"/>
    </row>
    <row r="218" spans="1:16" s="2" customFormat="1" ht="14.25" customHeight="1" x14ac:dyDescent="0.2">
      <c r="A218" s="19"/>
      <c r="B218" s="518">
        <v>213</v>
      </c>
      <c r="C218" s="87" t="s">
        <v>1245</v>
      </c>
      <c r="D218" s="20" t="s">
        <v>1250</v>
      </c>
      <c r="E218" s="58"/>
      <c r="F218" s="20"/>
      <c r="G218" s="519" t="s">
        <v>48</v>
      </c>
      <c r="H218" s="229" t="s">
        <v>40</v>
      </c>
      <c r="I218" s="519" t="s">
        <v>256</v>
      </c>
      <c r="J218" s="519"/>
      <c r="K218" s="519"/>
      <c r="L218" s="519" t="s">
        <v>4137</v>
      </c>
      <c r="M218" s="20"/>
    </row>
    <row r="219" spans="1:16" s="2" customFormat="1" ht="14.25" customHeight="1" x14ac:dyDescent="0.2">
      <c r="A219" s="19"/>
      <c r="B219" s="518">
        <v>214</v>
      </c>
      <c r="C219" s="87" t="s">
        <v>1246</v>
      </c>
      <c r="D219" s="20"/>
      <c r="E219" s="20" t="s">
        <v>1251</v>
      </c>
      <c r="F219" s="20"/>
      <c r="G219" s="519" t="s">
        <v>48</v>
      </c>
      <c r="H219" s="229" t="s">
        <v>40</v>
      </c>
      <c r="I219" s="519" t="s">
        <v>256</v>
      </c>
      <c r="J219" s="519"/>
      <c r="K219" s="519"/>
      <c r="L219" s="519" t="s">
        <v>4137</v>
      </c>
      <c r="M219" s="20"/>
      <c r="N219" s="37"/>
      <c r="O219" s="37"/>
      <c r="P219" s="37"/>
    </row>
    <row r="220" spans="1:16" s="2" customFormat="1" ht="14.25" customHeight="1" x14ac:dyDescent="0.2">
      <c r="A220" s="19"/>
      <c r="B220" s="518">
        <v>215</v>
      </c>
      <c r="C220" s="87" t="s">
        <v>1247</v>
      </c>
      <c r="D220" s="20"/>
      <c r="E220" s="20" t="s">
        <v>1252</v>
      </c>
      <c r="F220" s="20"/>
      <c r="G220" s="20" t="s">
        <v>47</v>
      </c>
      <c r="H220" s="229" t="s">
        <v>1255</v>
      </c>
      <c r="I220" s="519" t="s">
        <v>256</v>
      </c>
      <c r="J220" s="519"/>
      <c r="K220" s="519"/>
      <c r="L220" s="519" t="s">
        <v>4137</v>
      </c>
      <c r="M220" s="20"/>
    </row>
    <row r="221" spans="1:16" s="37" customFormat="1" ht="14.25" customHeight="1" x14ac:dyDescent="0.2">
      <c r="A221" s="19">
        <v>56</v>
      </c>
      <c r="B221" s="518">
        <v>216</v>
      </c>
      <c r="C221" s="665" t="s">
        <v>1256</v>
      </c>
      <c r="D221" s="19" t="s">
        <v>1260</v>
      </c>
      <c r="E221" s="657"/>
      <c r="F221" s="19"/>
      <c r="G221" s="19" t="s">
        <v>48</v>
      </c>
      <c r="H221" s="215" t="s">
        <v>1</v>
      </c>
      <c r="I221" s="215" t="s">
        <v>256</v>
      </c>
      <c r="J221" s="215"/>
      <c r="K221" s="215"/>
      <c r="L221" s="519" t="s">
        <v>4137</v>
      </c>
      <c r="M221" s="19"/>
      <c r="N221" s="2"/>
      <c r="O221" s="2"/>
      <c r="P221" s="2"/>
    </row>
    <row r="222" spans="1:16" s="2" customFormat="1" ht="14.25" customHeight="1" x14ac:dyDescent="0.2">
      <c r="A222" s="19"/>
      <c r="B222" s="518">
        <v>217</v>
      </c>
      <c r="C222" s="87" t="s">
        <v>1257</v>
      </c>
      <c r="D222" s="20"/>
      <c r="E222" s="20" t="s">
        <v>1261</v>
      </c>
      <c r="F222" s="20"/>
      <c r="G222" s="19" t="s">
        <v>47</v>
      </c>
      <c r="H222" s="519" t="s">
        <v>7</v>
      </c>
      <c r="I222" s="519" t="s">
        <v>256</v>
      </c>
      <c r="J222" s="519"/>
      <c r="K222" s="519"/>
      <c r="L222" s="519" t="s">
        <v>4137</v>
      </c>
      <c r="M222" s="20"/>
    </row>
    <row r="223" spans="1:16" s="2" customFormat="1" ht="14.25" customHeight="1" x14ac:dyDescent="0.2">
      <c r="A223" s="19"/>
      <c r="B223" s="518">
        <v>218</v>
      </c>
      <c r="C223" s="87" t="s">
        <v>1258</v>
      </c>
      <c r="D223" s="58">
        <v>39509</v>
      </c>
      <c r="E223" s="58"/>
      <c r="F223" s="20"/>
      <c r="G223" s="19" t="s">
        <v>48</v>
      </c>
      <c r="H223" s="519" t="s">
        <v>25</v>
      </c>
      <c r="I223" s="519" t="s">
        <v>256</v>
      </c>
      <c r="J223" s="519"/>
      <c r="K223" s="519"/>
      <c r="L223" s="519" t="s">
        <v>4137</v>
      </c>
      <c r="M223" s="20"/>
    </row>
    <row r="224" spans="1:16" s="2" customFormat="1" ht="14.25" customHeight="1" x14ac:dyDescent="0.2">
      <c r="A224" s="19"/>
      <c r="B224" s="518">
        <v>219</v>
      </c>
      <c r="C224" s="87" t="s">
        <v>1259</v>
      </c>
      <c r="D224" s="58">
        <v>41275</v>
      </c>
      <c r="E224" s="58"/>
      <c r="F224" s="20"/>
      <c r="G224" s="19" t="s">
        <v>48</v>
      </c>
      <c r="H224" s="519" t="s">
        <v>25</v>
      </c>
      <c r="I224" s="519" t="s">
        <v>256</v>
      </c>
      <c r="J224" s="519"/>
      <c r="K224" s="519"/>
      <c r="L224" s="519" t="s">
        <v>4137</v>
      </c>
      <c r="M224" s="20"/>
    </row>
    <row r="225" spans="1:23" s="2" customFormat="1" ht="14.25" customHeight="1" x14ac:dyDescent="0.2">
      <c r="A225" s="19">
        <v>57</v>
      </c>
      <c r="B225" s="518">
        <v>220</v>
      </c>
      <c r="C225" s="660" t="s">
        <v>469</v>
      </c>
      <c r="D225" s="220" t="s">
        <v>684</v>
      </c>
      <c r="E225" s="220"/>
      <c r="F225" s="657" t="e">
        <f>#REF!</f>
        <v>#REF!</v>
      </c>
      <c r="G225" s="220" t="s">
        <v>47</v>
      </c>
      <c r="H225" s="220" t="s">
        <v>21</v>
      </c>
      <c r="I225" s="215" t="s">
        <v>256</v>
      </c>
      <c r="J225" s="215"/>
      <c r="K225" s="215"/>
      <c r="L225" s="519" t="s">
        <v>4137</v>
      </c>
      <c r="M225" s="220"/>
    </row>
    <row r="226" spans="1:23" s="2" customFormat="1" ht="14.25" customHeight="1" x14ac:dyDescent="0.2">
      <c r="A226" s="19"/>
      <c r="B226" s="518">
        <v>221</v>
      </c>
      <c r="C226" s="233" t="s">
        <v>257</v>
      </c>
      <c r="D226" s="229"/>
      <c r="E226" s="591" t="s">
        <v>992</v>
      </c>
      <c r="F226" s="58" t="e">
        <f>#REF!</f>
        <v>#REF!</v>
      </c>
      <c r="G226" s="229" t="s">
        <v>47</v>
      </c>
      <c r="H226" s="229" t="s">
        <v>23</v>
      </c>
      <c r="I226" s="519" t="s">
        <v>393</v>
      </c>
      <c r="J226" s="519"/>
      <c r="K226" s="519"/>
      <c r="L226" s="519" t="s">
        <v>4137</v>
      </c>
      <c r="M226" s="229"/>
    </row>
    <row r="227" spans="1:23" s="2" customFormat="1" x14ac:dyDescent="0.2">
      <c r="A227" s="19"/>
      <c r="B227" s="518">
        <v>222</v>
      </c>
      <c r="C227" s="233" t="s">
        <v>685</v>
      </c>
      <c r="D227" s="229" t="s">
        <v>686</v>
      </c>
      <c r="E227" s="229"/>
      <c r="F227" s="58" t="e">
        <f>#REF!</f>
        <v>#REF!</v>
      </c>
      <c r="G227" s="229" t="s">
        <v>47</v>
      </c>
      <c r="H227" s="229" t="s">
        <v>25</v>
      </c>
      <c r="I227" s="519" t="s">
        <v>393</v>
      </c>
      <c r="J227" s="519"/>
      <c r="K227" s="519"/>
      <c r="L227" s="519" t="s">
        <v>4137</v>
      </c>
      <c r="M227" s="229"/>
    </row>
    <row r="228" spans="1:23" s="2" customFormat="1" x14ac:dyDescent="0.2">
      <c r="A228" s="19"/>
      <c r="B228" s="518">
        <v>223</v>
      </c>
      <c r="C228" s="233" t="s">
        <v>258</v>
      </c>
      <c r="D228" s="591" t="s">
        <v>993</v>
      </c>
      <c r="E228" s="229"/>
      <c r="F228" s="58" t="e">
        <f>#REF!</f>
        <v>#REF!</v>
      </c>
      <c r="G228" s="229" t="s">
        <v>47</v>
      </c>
      <c r="H228" s="229" t="s">
        <v>25</v>
      </c>
      <c r="I228" s="519" t="s">
        <v>393</v>
      </c>
      <c r="J228" s="519"/>
      <c r="K228" s="519"/>
      <c r="L228" s="519" t="s">
        <v>4137</v>
      </c>
      <c r="M228" s="229"/>
    </row>
    <row r="229" spans="1:23" s="2" customFormat="1" x14ac:dyDescent="0.2">
      <c r="A229" s="19"/>
      <c r="B229" s="518">
        <v>224</v>
      </c>
      <c r="C229" s="233" t="s">
        <v>259</v>
      </c>
      <c r="D229" s="229"/>
      <c r="E229" s="591" t="s">
        <v>994</v>
      </c>
      <c r="F229" s="58" t="e">
        <f>#REF!</f>
        <v>#REF!</v>
      </c>
      <c r="G229" s="229" t="s">
        <v>47</v>
      </c>
      <c r="H229" s="229" t="s">
        <v>25</v>
      </c>
      <c r="I229" s="519" t="s">
        <v>393</v>
      </c>
      <c r="J229" s="519"/>
      <c r="K229" s="519"/>
      <c r="L229" s="519" t="s">
        <v>4137</v>
      </c>
      <c r="M229" s="229"/>
    </row>
    <row r="230" spans="1:23" s="2" customFormat="1" x14ac:dyDescent="0.2">
      <c r="A230" s="19"/>
      <c r="B230" s="518">
        <v>225</v>
      </c>
      <c r="C230" s="233" t="s">
        <v>255</v>
      </c>
      <c r="D230" s="229" t="s">
        <v>291</v>
      </c>
      <c r="E230" s="229"/>
      <c r="F230" s="58" t="e">
        <f>#REF!</f>
        <v>#REF!</v>
      </c>
      <c r="G230" s="229" t="s">
        <v>47</v>
      </c>
      <c r="H230" s="229" t="s">
        <v>286</v>
      </c>
      <c r="I230" s="519" t="s">
        <v>393</v>
      </c>
      <c r="J230" s="519"/>
      <c r="K230" s="519"/>
      <c r="L230" s="519" t="s">
        <v>4137</v>
      </c>
      <c r="M230" s="229"/>
    </row>
    <row r="231" spans="1:23" s="2" customFormat="1" x14ac:dyDescent="0.2">
      <c r="A231" s="19">
        <v>58</v>
      </c>
      <c r="B231" s="518">
        <v>226</v>
      </c>
      <c r="C231" s="650" t="s">
        <v>188</v>
      </c>
      <c r="D231" s="235"/>
      <c r="E231" s="676">
        <v>18386</v>
      </c>
      <c r="F231" s="657" t="e">
        <f>#REF!</f>
        <v>#REF!</v>
      </c>
      <c r="G231" s="220" t="s">
        <v>47</v>
      </c>
      <c r="H231" s="676" t="s">
        <v>21</v>
      </c>
      <c r="I231" s="215" t="s">
        <v>256</v>
      </c>
      <c r="J231" s="215"/>
      <c r="K231" s="215"/>
      <c r="L231" s="519" t="s">
        <v>4137</v>
      </c>
      <c r="M231" s="215"/>
    </row>
    <row r="232" spans="1:23" s="2" customFormat="1" x14ac:dyDescent="0.25">
      <c r="A232" s="19"/>
      <c r="B232" s="518">
        <v>227</v>
      </c>
      <c r="C232" s="520" t="s">
        <v>772</v>
      </c>
      <c r="D232" s="517"/>
      <c r="E232" s="527">
        <v>35250</v>
      </c>
      <c r="F232" s="58" t="e">
        <f>#REF!</f>
        <v>#REF!</v>
      </c>
      <c r="G232" s="229" t="s">
        <v>47</v>
      </c>
      <c r="H232" s="527" t="s">
        <v>25</v>
      </c>
      <c r="I232" s="519" t="s">
        <v>393</v>
      </c>
      <c r="J232" s="519"/>
      <c r="K232" s="519"/>
      <c r="L232" s="519" t="s">
        <v>4137</v>
      </c>
      <c r="M232" s="519"/>
      <c r="U232" s="36"/>
      <c r="V232" s="36"/>
      <c r="W232" s="36"/>
    </row>
    <row r="233" spans="1:23" s="2" customFormat="1" x14ac:dyDescent="0.25">
      <c r="A233" s="19">
        <v>59</v>
      </c>
      <c r="B233" s="518">
        <v>228</v>
      </c>
      <c r="C233" s="652" t="s">
        <v>260</v>
      </c>
      <c r="D233" s="682" t="s">
        <v>299</v>
      </c>
      <c r="E233" s="683"/>
      <c r="F233" s="657" t="e">
        <f>#REF!</f>
        <v>#REF!</v>
      </c>
      <c r="G233" s="213" t="s">
        <v>48</v>
      </c>
      <c r="H233" s="213" t="s">
        <v>1</v>
      </c>
      <c r="I233" s="215" t="s">
        <v>256</v>
      </c>
      <c r="J233" s="215"/>
      <c r="K233" s="215"/>
      <c r="L233" s="519" t="s">
        <v>4137</v>
      </c>
      <c r="M233" s="213"/>
      <c r="N233" s="36"/>
      <c r="O233" s="36"/>
      <c r="P233" s="36"/>
      <c r="U233" s="36"/>
      <c r="V233" s="36"/>
      <c r="W233" s="36"/>
    </row>
    <row r="234" spans="1:23" s="2" customFormat="1" x14ac:dyDescent="0.25">
      <c r="A234" s="19"/>
      <c r="B234" s="518">
        <v>229</v>
      </c>
      <c r="C234" s="524" t="s">
        <v>261</v>
      </c>
      <c r="D234" s="527"/>
      <c r="E234" s="684" t="s">
        <v>773</v>
      </c>
      <c r="F234" s="58" t="e">
        <f>#REF!</f>
        <v>#REF!</v>
      </c>
      <c r="G234" s="518" t="s">
        <v>48</v>
      </c>
      <c r="H234" s="518" t="s">
        <v>23</v>
      </c>
      <c r="I234" s="519" t="s">
        <v>393</v>
      </c>
      <c r="J234" s="519"/>
      <c r="K234" s="519"/>
      <c r="L234" s="519" t="s">
        <v>4137</v>
      </c>
      <c r="M234" s="518"/>
      <c r="N234" s="36"/>
      <c r="O234" s="36"/>
      <c r="P234" s="36"/>
      <c r="U234" s="36"/>
      <c r="V234" s="36"/>
      <c r="W234" s="36"/>
    </row>
    <row r="235" spans="1:23" ht="12" customHeight="1" x14ac:dyDescent="0.25">
      <c r="A235" s="19"/>
      <c r="B235" s="518">
        <v>230</v>
      </c>
      <c r="C235" s="524" t="s">
        <v>262</v>
      </c>
      <c r="D235" s="578" t="s">
        <v>774</v>
      </c>
      <c r="E235" s="678"/>
      <c r="F235" s="58" t="e">
        <f>#REF!</f>
        <v>#REF!</v>
      </c>
      <c r="G235" s="518" t="s">
        <v>48</v>
      </c>
      <c r="H235" s="518" t="s">
        <v>25</v>
      </c>
      <c r="I235" s="519" t="s">
        <v>393</v>
      </c>
      <c r="J235" s="519"/>
      <c r="K235" s="519"/>
      <c r="L235" s="519" t="s">
        <v>4137</v>
      </c>
      <c r="M235" s="518"/>
      <c r="N235" s="36"/>
      <c r="Q235" s="36"/>
    </row>
    <row r="236" spans="1:23" ht="14.25" customHeight="1" x14ac:dyDescent="0.25">
      <c r="A236" s="19"/>
      <c r="B236" s="518">
        <v>231</v>
      </c>
      <c r="C236" s="524" t="s">
        <v>263</v>
      </c>
      <c r="D236" s="578" t="s">
        <v>775</v>
      </c>
      <c r="E236" s="678"/>
      <c r="F236" s="58" t="e">
        <f>#REF!</f>
        <v>#REF!</v>
      </c>
      <c r="G236" s="518" t="s">
        <v>48</v>
      </c>
      <c r="H236" s="518" t="s">
        <v>25</v>
      </c>
      <c r="I236" s="519" t="s">
        <v>393</v>
      </c>
      <c r="J236" s="519"/>
      <c r="K236" s="519"/>
      <c r="L236" s="519" t="s">
        <v>4137</v>
      </c>
      <c r="M236" s="518"/>
      <c r="N236" s="36"/>
      <c r="Q236" s="36"/>
    </row>
    <row r="237" spans="1:23" ht="14.25" customHeight="1" x14ac:dyDescent="0.25">
      <c r="A237" s="19"/>
      <c r="B237" s="518">
        <v>232</v>
      </c>
      <c r="C237" s="524" t="s">
        <v>412</v>
      </c>
      <c r="D237" s="578"/>
      <c r="E237" s="216" t="s">
        <v>564</v>
      </c>
      <c r="F237" s="58" t="e">
        <f>#REF!</f>
        <v>#REF!</v>
      </c>
      <c r="G237" s="518" t="s">
        <v>47</v>
      </c>
      <c r="H237" s="518" t="s">
        <v>25</v>
      </c>
      <c r="I237" s="519" t="s">
        <v>393</v>
      </c>
      <c r="J237" s="519"/>
      <c r="K237" s="519"/>
      <c r="L237" s="519" t="s">
        <v>4137</v>
      </c>
      <c r="M237" s="518"/>
      <c r="N237" s="36"/>
      <c r="Q237" s="36"/>
      <c r="U237" s="2"/>
      <c r="V237" s="2"/>
      <c r="W237" s="2"/>
    </row>
    <row r="238" spans="1:23" ht="14.25" customHeight="1" x14ac:dyDescent="0.25">
      <c r="A238" s="19"/>
      <c r="B238" s="518">
        <v>233</v>
      </c>
      <c r="C238" s="524" t="s">
        <v>776</v>
      </c>
      <c r="D238" s="517" t="s">
        <v>777</v>
      </c>
      <c r="E238" s="678"/>
      <c r="F238" s="58" t="e">
        <f>#REF!</f>
        <v>#REF!</v>
      </c>
      <c r="G238" s="518" t="s">
        <v>48</v>
      </c>
      <c r="H238" s="518" t="s">
        <v>25</v>
      </c>
      <c r="I238" s="519" t="s">
        <v>393</v>
      </c>
      <c r="J238" s="519"/>
      <c r="K238" s="519"/>
      <c r="L238" s="519" t="s">
        <v>4137</v>
      </c>
      <c r="M238" s="518"/>
      <c r="N238" s="2"/>
      <c r="O238" s="2"/>
      <c r="P238" s="2"/>
      <c r="Q238" s="36"/>
      <c r="U238" s="2"/>
      <c r="V238" s="2"/>
      <c r="W238" s="2"/>
    </row>
    <row r="239" spans="1:23" ht="14.25" customHeight="1" x14ac:dyDescent="0.25">
      <c r="A239" s="19"/>
      <c r="B239" s="518">
        <v>234</v>
      </c>
      <c r="C239" s="524" t="s">
        <v>998</v>
      </c>
      <c r="D239" s="517"/>
      <c r="E239" s="216" t="s">
        <v>999</v>
      </c>
      <c r="F239" s="216" t="s">
        <v>999</v>
      </c>
      <c r="G239" s="518" t="s">
        <v>48</v>
      </c>
      <c r="H239" s="518" t="s">
        <v>25</v>
      </c>
      <c r="I239" s="519" t="s">
        <v>393</v>
      </c>
      <c r="J239" s="519"/>
      <c r="K239" s="519"/>
      <c r="L239" s="519" t="s">
        <v>4137</v>
      </c>
      <c r="M239" s="518"/>
      <c r="N239" s="2"/>
      <c r="O239" s="2"/>
      <c r="P239" s="2"/>
      <c r="Q239" s="36"/>
      <c r="U239" s="2"/>
      <c r="V239" s="2"/>
      <c r="W239" s="2"/>
    </row>
    <row r="240" spans="1:23" s="2" customFormat="1" ht="14.25" customHeight="1" x14ac:dyDescent="0.2">
      <c r="A240" s="19">
        <v>60</v>
      </c>
      <c r="B240" s="518">
        <v>235</v>
      </c>
      <c r="C240" s="653" t="s">
        <v>289</v>
      </c>
      <c r="D240" s="657"/>
      <c r="E240" s="657">
        <v>19419</v>
      </c>
      <c r="F240" s="657" t="e">
        <f>#REF!</f>
        <v>#REF!</v>
      </c>
      <c r="G240" s="215" t="s">
        <v>47</v>
      </c>
      <c r="H240" s="19" t="s">
        <v>21</v>
      </c>
      <c r="I240" s="215" t="s">
        <v>256</v>
      </c>
      <c r="J240" s="215"/>
      <c r="K240" s="215"/>
      <c r="L240" s="519" t="s">
        <v>4137</v>
      </c>
      <c r="M240" s="19"/>
    </row>
    <row r="241" spans="1:13" s="2" customFormat="1" ht="14.25" customHeight="1" x14ac:dyDescent="0.2">
      <c r="A241" s="19"/>
      <c r="B241" s="518">
        <v>236</v>
      </c>
      <c r="C241" s="11" t="s">
        <v>803</v>
      </c>
      <c r="D241" s="58">
        <v>32586</v>
      </c>
      <c r="E241" s="58"/>
      <c r="F241" s="58" t="e">
        <f>#REF!</f>
        <v>#REF!</v>
      </c>
      <c r="G241" s="519" t="s">
        <v>47</v>
      </c>
      <c r="H241" s="20" t="s">
        <v>25</v>
      </c>
      <c r="I241" s="519" t="s">
        <v>393</v>
      </c>
      <c r="J241" s="519"/>
      <c r="K241" s="519"/>
      <c r="L241" s="519" t="s">
        <v>4137</v>
      </c>
      <c r="M241" s="20"/>
    </row>
    <row r="242" spans="1:13" s="2" customFormat="1" ht="14.25" customHeight="1" x14ac:dyDescent="0.2">
      <c r="A242" s="19">
        <v>61</v>
      </c>
      <c r="B242" s="518">
        <v>237</v>
      </c>
      <c r="C242" s="650" t="s">
        <v>489</v>
      </c>
      <c r="D242" s="235"/>
      <c r="E242" s="651" t="s">
        <v>710</v>
      </c>
      <c r="F242" s="58"/>
      <c r="G242" s="213" t="s">
        <v>3</v>
      </c>
      <c r="H242" s="213" t="s">
        <v>1</v>
      </c>
      <c r="I242" s="215" t="s">
        <v>192</v>
      </c>
      <c r="J242" s="215"/>
      <c r="K242" s="215"/>
      <c r="L242" s="519" t="s">
        <v>4137</v>
      </c>
      <c r="M242" s="20"/>
    </row>
    <row r="243" spans="1:13" s="2" customFormat="1" ht="14.25" customHeight="1" x14ac:dyDescent="0.2">
      <c r="A243" s="19"/>
      <c r="B243" s="518">
        <v>238</v>
      </c>
      <c r="C243" s="520" t="s">
        <v>711</v>
      </c>
      <c r="D243" s="517" t="s">
        <v>712</v>
      </c>
      <c r="E243" s="216"/>
      <c r="F243" s="58"/>
      <c r="G243" s="518" t="s">
        <v>3</v>
      </c>
      <c r="H243" s="518" t="s">
        <v>196</v>
      </c>
      <c r="I243" s="519" t="s">
        <v>192</v>
      </c>
      <c r="J243" s="519"/>
      <c r="K243" s="519"/>
      <c r="L243" s="519" t="s">
        <v>4137</v>
      </c>
      <c r="M243" s="20"/>
    </row>
    <row r="244" spans="1:13" s="2" customFormat="1" ht="14.25" customHeight="1" x14ac:dyDescent="0.2">
      <c r="A244" s="19"/>
      <c r="B244" s="518">
        <v>239</v>
      </c>
      <c r="C244" s="520" t="s">
        <v>713</v>
      </c>
      <c r="D244" s="517" t="s">
        <v>714</v>
      </c>
      <c r="E244" s="216"/>
      <c r="F244" s="58"/>
      <c r="G244" s="518" t="s">
        <v>3</v>
      </c>
      <c r="H244" s="518" t="s">
        <v>25</v>
      </c>
      <c r="I244" s="519" t="s">
        <v>192</v>
      </c>
      <c r="J244" s="519"/>
      <c r="K244" s="519"/>
      <c r="L244" s="519" t="s">
        <v>4137</v>
      </c>
      <c r="M244" s="20"/>
    </row>
    <row r="245" spans="1:13" s="2" customFormat="1" ht="14.25" customHeight="1" x14ac:dyDescent="0.2">
      <c r="A245" s="19"/>
      <c r="B245" s="518">
        <v>240</v>
      </c>
      <c r="C245" s="520" t="s">
        <v>562</v>
      </c>
      <c r="D245" s="517" t="s">
        <v>563</v>
      </c>
      <c r="E245" s="216"/>
      <c r="F245" s="58"/>
      <c r="G245" s="518" t="s">
        <v>3</v>
      </c>
      <c r="H245" s="518" t="s">
        <v>25</v>
      </c>
      <c r="I245" s="519" t="s">
        <v>192</v>
      </c>
      <c r="J245" s="519"/>
      <c r="K245" s="519"/>
      <c r="L245" s="519" t="s">
        <v>4137</v>
      </c>
      <c r="M245" s="20"/>
    </row>
    <row r="246" spans="1:13" s="2" customFormat="1" ht="14.25" customHeight="1" x14ac:dyDescent="0.2">
      <c r="A246" s="19"/>
      <c r="B246" s="518">
        <v>241</v>
      </c>
      <c r="C246" s="520" t="s">
        <v>917</v>
      </c>
      <c r="D246" s="517"/>
      <c r="E246" s="216" t="s">
        <v>918</v>
      </c>
      <c r="F246" s="58"/>
      <c r="G246" s="518" t="s">
        <v>3</v>
      </c>
      <c r="H246" s="518" t="s">
        <v>180</v>
      </c>
      <c r="I246" s="519" t="s">
        <v>192</v>
      </c>
      <c r="J246" s="519"/>
      <c r="K246" s="519"/>
      <c r="L246" s="519" t="s">
        <v>4137</v>
      </c>
      <c r="M246" s="20"/>
    </row>
    <row r="247" spans="1:13" s="2" customFormat="1" ht="14.25" customHeight="1" x14ac:dyDescent="0.2">
      <c r="A247" s="19"/>
      <c r="B247" s="518">
        <v>242</v>
      </c>
      <c r="C247" s="520" t="s">
        <v>919</v>
      </c>
      <c r="D247" s="517"/>
      <c r="E247" s="216" t="s">
        <v>790</v>
      </c>
      <c r="F247" s="58"/>
      <c r="G247" s="518" t="s">
        <v>3</v>
      </c>
      <c r="H247" s="518" t="s">
        <v>25</v>
      </c>
      <c r="I247" s="519" t="s">
        <v>192</v>
      </c>
      <c r="J247" s="519"/>
      <c r="K247" s="519"/>
      <c r="L247" s="519" t="s">
        <v>4137</v>
      </c>
      <c r="M247" s="20"/>
    </row>
    <row r="248" spans="1:13" s="2" customFormat="1" ht="14.25" customHeight="1" x14ac:dyDescent="0.2">
      <c r="A248" s="19"/>
      <c r="B248" s="518">
        <v>243</v>
      </c>
      <c r="C248" s="520" t="s">
        <v>920</v>
      </c>
      <c r="D248" s="517"/>
      <c r="E248" s="216" t="s">
        <v>921</v>
      </c>
      <c r="F248" s="58"/>
      <c r="G248" s="518" t="s">
        <v>3</v>
      </c>
      <c r="H248" s="518" t="s">
        <v>40</v>
      </c>
      <c r="I248" s="519" t="s">
        <v>192</v>
      </c>
      <c r="J248" s="519"/>
      <c r="K248" s="519"/>
      <c r="L248" s="519" t="s">
        <v>4137</v>
      </c>
      <c r="M248" s="20"/>
    </row>
    <row r="249" spans="1:13" s="2" customFormat="1" ht="14.25" customHeight="1" x14ac:dyDescent="0.2">
      <c r="A249" s="19">
        <v>62</v>
      </c>
      <c r="B249" s="518">
        <v>244</v>
      </c>
      <c r="C249" s="650" t="s">
        <v>492</v>
      </c>
      <c r="D249" s="235" t="s">
        <v>588</v>
      </c>
      <c r="E249" s="651"/>
      <c r="F249" s="58"/>
      <c r="G249" s="213" t="s">
        <v>3</v>
      </c>
      <c r="H249" s="213" t="s">
        <v>1</v>
      </c>
      <c r="I249" s="215" t="s">
        <v>192</v>
      </c>
      <c r="J249" s="215"/>
      <c r="K249" s="215"/>
      <c r="L249" s="519" t="s">
        <v>4137</v>
      </c>
      <c r="M249" s="20"/>
    </row>
    <row r="250" spans="1:13" s="2" customFormat="1" ht="14.25" customHeight="1" x14ac:dyDescent="0.2">
      <c r="A250" s="19"/>
      <c r="B250" s="518">
        <v>245</v>
      </c>
      <c r="C250" s="520" t="s">
        <v>724</v>
      </c>
      <c r="D250" s="517"/>
      <c r="E250" s="216" t="s">
        <v>725</v>
      </c>
      <c r="F250" s="58"/>
      <c r="G250" s="518" t="s">
        <v>3</v>
      </c>
      <c r="H250" s="518" t="s">
        <v>23</v>
      </c>
      <c r="I250" s="519" t="s">
        <v>192</v>
      </c>
      <c r="J250" s="519"/>
      <c r="K250" s="519"/>
      <c r="L250" s="519" t="s">
        <v>4137</v>
      </c>
      <c r="M250" s="20"/>
    </row>
    <row r="251" spans="1:13" s="2" customFormat="1" ht="14.25" customHeight="1" x14ac:dyDescent="0.2">
      <c r="A251" s="19"/>
      <c r="B251" s="518">
        <v>246</v>
      </c>
      <c r="C251" s="520" t="s">
        <v>924</v>
      </c>
      <c r="D251" s="517"/>
      <c r="E251" s="216" t="s">
        <v>726</v>
      </c>
      <c r="F251" s="58"/>
      <c r="G251" s="518" t="s">
        <v>3</v>
      </c>
      <c r="H251" s="518" t="s">
        <v>25</v>
      </c>
      <c r="I251" s="519" t="s">
        <v>192</v>
      </c>
      <c r="J251" s="519"/>
      <c r="K251" s="519"/>
      <c r="L251" s="519" t="s">
        <v>4137</v>
      </c>
      <c r="M251" s="20"/>
    </row>
    <row r="252" spans="1:13" s="2" customFormat="1" ht="14.25" customHeight="1" x14ac:dyDescent="0.2">
      <c r="A252" s="19"/>
      <c r="B252" s="518">
        <v>247</v>
      </c>
      <c r="C252" s="520" t="s">
        <v>925</v>
      </c>
      <c r="D252" s="542" t="s">
        <v>926</v>
      </c>
      <c r="E252" s="216"/>
      <c r="F252" s="58"/>
      <c r="G252" s="518" t="s">
        <v>3</v>
      </c>
      <c r="H252" s="518" t="s">
        <v>25</v>
      </c>
      <c r="I252" s="519" t="s">
        <v>192</v>
      </c>
      <c r="J252" s="519"/>
      <c r="K252" s="519"/>
      <c r="L252" s="519" t="s">
        <v>4137</v>
      </c>
      <c r="M252" s="20"/>
    </row>
    <row r="253" spans="1:13" s="2" customFormat="1" ht="14.25" customHeight="1" x14ac:dyDescent="0.2">
      <c r="A253" s="19">
        <v>63</v>
      </c>
      <c r="B253" s="518">
        <v>248</v>
      </c>
      <c r="C253" s="650" t="s">
        <v>495</v>
      </c>
      <c r="D253" s="235"/>
      <c r="E253" s="651" t="s">
        <v>729</v>
      </c>
      <c r="F253" s="58"/>
      <c r="G253" s="213" t="s">
        <v>3</v>
      </c>
      <c r="H253" s="213" t="s">
        <v>1</v>
      </c>
      <c r="I253" s="215" t="s">
        <v>192</v>
      </c>
      <c r="J253" s="215"/>
      <c r="K253" s="215"/>
      <c r="L253" s="519" t="s">
        <v>4137</v>
      </c>
      <c r="M253" s="20"/>
    </row>
    <row r="254" spans="1:13" s="2" customFormat="1" ht="14.25" customHeight="1" x14ac:dyDescent="0.25">
      <c r="A254" s="19"/>
      <c r="B254" s="518">
        <v>249</v>
      </c>
      <c r="C254" s="520" t="s">
        <v>608</v>
      </c>
      <c r="D254" s="517" t="s">
        <v>499</v>
      </c>
      <c r="E254" s="216"/>
      <c r="F254" s="58"/>
      <c r="G254" s="518" t="s">
        <v>3</v>
      </c>
      <c r="H254" s="518" t="s">
        <v>196</v>
      </c>
      <c r="I254" s="519" t="s">
        <v>192</v>
      </c>
      <c r="J254" s="685"/>
      <c r="K254" s="685"/>
      <c r="L254" s="519" t="s">
        <v>4137</v>
      </c>
      <c r="M254" s="30"/>
    </row>
    <row r="255" spans="1:13" s="2" customFormat="1" ht="14.25" customHeight="1" x14ac:dyDescent="0.2">
      <c r="A255" s="19"/>
      <c r="B255" s="518">
        <v>250</v>
      </c>
      <c r="C255" s="520" t="s">
        <v>627</v>
      </c>
      <c r="D255" s="517" t="s">
        <v>558</v>
      </c>
      <c r="E255" s="216"/>
      <c r="F255" s="58"/>
      <c r="G255" s="518" t="s">
        <v>3</v>
      </c>
      <c r="H255" s="518" t="s">
        <v>25</v>
      </c>
      <c r="I255" s="519" t="s">
        <v>192</v>
      </c>
      <c r="J255" s="519"/>
      <c r="K255" s="519"/>
      <c r="L255" s="519" t="s">
        <v>4137</v>
      </c>
      <c r="M255" s="20"/>
    </row>
    <row r="256" spans="1:13" s="2" customFormat="1" ht="14.25" customHeight="1" x14ac:dyDescent="0.2">
      <c r="A256" s="19"/>
      <c r="B256" s="518">
        <v>251</v>
      </c>
      <c r="C256" s="520" t="s">
        <v>1281</v>
      </c>
      <c r="D256" s="517" t="s">
        <v>1282</v>
      </c>
      <c r="E256" s="216"/>
      <c r="F256" s="58"/>
      <c r="G256" s="518" t="s">
        <v>3</v>
      </c>
      <c r="H256" s="518" t="s">
        <v>9</v>
      </c>
      <c r="I256" s="519" t="s">
        <v>192</v>
      </c>
      <c r="J256" s="519"/>
      <c r="K256" s="519"/>
      <c r="L256" s="519" t="s">
        <v>4137</v>
      </c>
      <c r="M256" s="20"/>
    </row>
    <row r="257" spans="1:23" s="2" customFormat="1" ht="14.25" customHeight="1" x14ac:dyDescent="0.2">
      <c r="A257" s="19">
        <v>64</v>
      </c>
      <c r="B257" s="518">
        <v>252</v>
      </c>
      <c r="C257" s="653" t="s">
        <v>30</v>
      </c>
      <c r="D257" s="680" t="s">
        <v>948</v>
      </c>
      <c r="E257" s="664"/>
      <c r="F257" s="58" t="e">
        <f>#REF!</f>
        <v>#REF!</v>
      </c>
      <c r="G257" s="19" t="s">
        <v>3</v>
      </c>
      <c r="H257" s="213" t="s">
        <v>46</v>
      </c>
      <c r="I257" s="215" t="s">
        <v>192</v>
      </c>
      <c r="J257" s="215"/>
      <c r="K257" s="215"/>
      <c r="L257" s="519" t="s">
        <v>4137</v>
      </c>
      <c r="M257" s="19"/>
    </row>
    <row r="258" spans="1:23" s="2" customFormat="1" ht="14.25" customHeight="1" x14ac:dyDescent="0.2">
      <c r="A258" s="19"/>
      <c r="B258" s="518">
        <v>253</v>
      </c>
      <c r="C258" s="11" t="s">
        <v>704</v>
      </c>
      <c r="D258" s="15" t="s">
        <v>947</v>
      </c>
      <c r="E258" s="51"/>
      <c r="F258" s="20" t="e">
        <f>#REF!</f>
        <v>#REF!</v>
      </c>
      <c r="G258" s="20" t="s">
        <v>3</v>
      </c>
      <c r="H258" s="20" t="s">
        <v>196</v>
      </c>
      <c r="I258" s="519" t="s">
        <v>192</v>
      </c>
      <c r="J258" s="519"/>
      <c r="K258" s="519"/>
      <c r="L258" s="519" t="s">
        <v>4137</v>
      </c>
      <c r="M258" s="20"/>
      <c r="N258" s="183"/>
      <c r="O258" s="183"/>
      <c r="P258" s="183"/>
      <c r="U258" s="38"/>
      <c r="V258" s="38"/>
      <c r="W258" s="38"/>
    </row>
    <row r="259" spans="1:23" s="2" customFormat="1" ht="14.25" customHeight="1" x14ac:dyDescent="0.2">
      <c r="A259" s="19"/>
      <c r="B259" s="518">
        <v>254</v>
      </c>
      <c r="C259" s="11" t="s">
        <v>705</v>
      </c>
      <c r="D259" s="15" t="s">
        <v>949</v>
      </c>
      <c r="E259" s="51"/>
      <c r="F259" s="20" t="e">
        <f>#REF!</f>
        <v>#REF!</v>
      </c>
      <c r="G259" s="20" t="s">
        <v>3</v>
      </c>
      <c r="H259" s="20" t="s">
        <v>25</v>
      </c>
      <c r="I259" s="519" t="s">
        <v>192</v>
      </c>
      <c r="J259" s="519"/>
      <c r="K259" s="519"/>
      <c r="L259" s="519" t="s">
        <v>4137</v>
      </c>
      <c r="M259" s="20"/>
    </row>
    <row r="260" spans="1:23" s="38" customFormat="1" ht="15.75" customHeight="1" x14ac:dyDescent="0.2">
      <c r="A260" s="19">
        <v>65</v>
      </c>
      <c r="B260" s="518">
        <v>255</v>
      </c>
      <c r="C260" s="650" t="s">
        <v>193</v>
      </c>
      <c r="D260" s="235"/>
      <c r="E260" s="651" t="s">
        <v>194</v>
      </c>
      <c r="F260" s="657" t="e">
        <f>#REF!</f>
        <v>#REF!</v>
      </c>
      <c r="G260" s="213" t="s">
        <v>3</v>
      </c>
      <c r="H260" s="213" t="s">
        <v>1</v>
      </c>
      <c r="I260" s="215" t="s">
        <v>192</v>
      </c>
      <c r="J260" s="215"/>
      <c r="K260" s="215"/>
      <c r="L260" s="519" t="s">
        <v>4137</v>
      </c>
      <c r="M260" s="215"/>
      <c r="N260" s="2"/>
      <c r="O260" s="2"/>
      <c r="P260" s="2"/>
      <c r="Q260" s="183"/>
      <c r="R260" s="183"/>
      <c r="S260" s="183"/>
      <c r="T260" s="183"/>
      <c r="U260" s="2"/>
      <c r="V260" s="2"/>
      <c r="W260" s="2"/>
    </row>
    <row r="261" spans="1:23" s="2" customFormat="1" ht="15.75" customHeight="1" x14ac:dyDescent="0.2">
      <c r="A261" s="19"/>
      <c r="B261" s="518">
        <v>256</v>
      </c>
      <c r="C261" s="520" t="s">
        <v>195</v>
      </c>
      <c r="D261" s="517" t="s">
        <v>326</v>
      </c>
      <c r="E261" s="216"/>
      <c r="F261" s="58" t="e">
        <f>#REF!</f>
        <v>#REF!</v>
      </c>
      <c r="G261" s="518" t="s">
        <v>3</v>
      </c>
      <c r="H261" s="518" t="s">
        <v>196</v>
      </c>
      <c r="I261" s="519" t="s">
        <v>192</v>
      </c>
      <c r="J261" s="519"/>
      <c r="K261" s="519"/>
      <c r="L261" s="519" t="s">
        <v>4137</v>
      </c>
      <c r="M261" s="519"/>
    </row>
    <row r="262" spans="1:23" s="2" customFormat="1" ht="14.25" customHeight="1" x14ac:dyDescent="0.2">
      <c r="A262" s="19"/>
      <c r="B262" s="518">
        <v>257</v>
      </c>
      <c r="C262" s="520" t="s">
        <v>434</v>
      </c>
      <c r="D262" s="517"/>
      <c r="E262" s="216" t="s">
        <v>723</v>
      </c>
      <c r="F262" s="58" t="e">
        <f>#REF!</f>
        <v>#REF!</v>
      </c>
      <c r="G262" s="518" t="s">
        <v>3</v>
      </c>
      <c r="H262" s="518" t="s">
        <v>25</v>
      </c>
      <c r="I262" s="519" t="s">
        <v>192</v>
      </c>
      <c r="J262" s="519"/>
      <c r="K262" s="519"/>
      <c r="L262" s="519" t="s">
        <v>4137</v>
      </c>
      <c r="M262" s="519"/>
    </row>
    <row r="263" spans="1:23" s="2" customFormat="1" ht="14.25" customHeight="1" x14ac:dyDescent="0.2">
      <c r="A263" s="19"/>
      <c r="B263" s="518">
        <v>258</v>
      </c>
      <c r="C263" s="520" t="s">
        <v>1271</v>
      </c>
      <c r="D263" s="517"/>
      <c r="E263" s="216" t="s">
        <v>1272</v>
      </c>
      <c r="F263" s="58"/>
      <c r="G263" s="518" t="s">
        <v>3</v>
      </c>
      <c r="H263" s="518" t="s">
        <v>25</v>
      </c>
      <c r="I263" s="519" t="s">
        <v>192</v>
      </c>
      <c r="J263" s="519"/>
      <c r="K263" s="519"/>
      <c r="L263" s="519" t="s">
        <v>4137</v>
      </c>
      <c r="M263" s="519"/>
    </row>
    <row r="264" spans="1:23" s="2" customFormat="1" ht="14.25" customHeight="1" x14ac:dyDescent="0.2">
      <c r="A264" s="19"/>
      <c r="B264" s="518">
        <v>259</v>
      </c>
      <c r="C264" s="520" t="s">
        <v>197</v>
      </c>
      <c r="D264" s="517" t="s">
        <v>198</v>
      </c>
      <c r="E264" s="216"/>
      <c r="F264" s="58" t="e">
        <f>#REF!</f>
        <v>#REF!</v>
      </c>
      <c r="G264" s="518" t="s">
        <v>3</v>
      </c>
      <c r="H264" s="518" t="s">
        <v>25</v>
      </c>
      <c r="I264" s="519" t="s">
        <v>192</v>
      </c>
      <c r="J264" s="519"/>
      <c r="K264" s="519"/>
      <c r="L264" s="519" t="s">
        <v>4137</v>
      </c>
      <c r="M264" s="519"/>
    </row>
    <row r="265" spans="1:23" s="2" customFormat="1" ht="14.25" customHeight="1" x14ac:dyDescent="0.2">
      <c r="A265" s="19">
        <v>66</v>
      </c>
      <c r="B265" s="518">
        <v>260</v>
      </c>
      <c r="C265" s="650" t="s">
        <v>490</v>
      </c>
      <c r="D265" s="235" t="s">
        <v>571</v>
      </c>
      <c r="E265" s="651"/>
      <c r="F265" s="657" t="e">
        <f>#REF!</f>
        <v>#REF!</v>
      </c>
      <c r="G265" s="213" t="s">
        <v>3</v>
      </c>
      <c r="H265" s="213" t="s">
        <v>1</v>
      </c>
      <c r="I265" s="215" t="s">
        <v>192</v>
      </c>
      <c r="J265" s="215"/>
      <c r="K265" s="215"/>
      <c r="L265" s="519" t="s">
        <v>4137</v>
      </c>
      <c r="M265" s="215"/>
    </row>
    <row r="266" spans="1:23" s="2" customFormat="1" ht="14.25" customHeight="1" x14ac:dyDescent="0.2">
      <c r="A266" s="19"/>
      <c r="B266" s="518">
        <v>261</v>
      </c>
      <c r="C266" s="520" t="s">
        <v>586</v>
      </c>
      <c r="D266" s="517"/>
      <c r="E266" s="216" t="s">
        <v>715</v>
      </c>
      <c r="F266" s="58" t="e">
        <f>#REF!</f>
        <v>#REF!</v>
      </c>
      <c r="G266" s="518" t="s">
        <v>3</v>
      </c>
      <c r="H266" s="518" t="s">
        <v>25</v>
      </c>
      <c r="I266" s="519" t="s">
        <v>192</v>
      </c>
      <c r="J266" s="519"/>
      <c r="K266" s="519"/>
      <c r="L266" s="519" t="s">
        <v>4137</v>
      </c>
      <c r="M266" s="519"/>
    </row>
    <row r="267" spans="1:23" s="2" customFormat="1" ht="14.25" customHeight="1" x14ac:dyDescent="0.2">
      <c r="A267" s="19"/>
      <c r="B267" s="518">
        <v>262</v>
      </c>
      <c r="C267" s="520" t="s">
        <v>716</v>
      </c>
      <c r="D267" s="517"/>
      <c r="E267" s="216" t="s">
        <v>717</v>
      </c>
      <c r="F267" s="58" t="e">
        <f>#REF!</f>
        <v>#REF!</v>
      </c>
      <c r="G267" s="518" t="s">
        <v>3</v>
      </c>
      <c r="H267" s="518" t="s">
        <v>25</v>
      </c>
      <c r="I267" s="519" t="s">
        <v>192</v>
      </c>
      <c r="J267" s="519"/>
      <c r="K267" s="519"/>
      <c r="L267" s="519" t="s">
        <v>4137</v>
      </c>
      <c r="M267" s="519"/>
      <c r="U267" s="183"/>
      <c r="V267" s="183"/>
      <c r="W267" s="38"/>
    </row>
    <row r="268" spans="1:23" s="2" customFormat="1" ht="14.25" customHeight="1" x14ac:dyDescent="0.2">
      <c r="A268" s="19"/>
      <c r="B268" s="518">
        <v>263</v>
      </c>
      <c r="C268" s="520" t="s">
        <v>718</v>
      </c>
      <c r="D268" s="517" t="s">
        <v>585</v>
      </c>
      <c r="E268" s="216"/>
      <c r="F268" s="58" t="e">
        <f>#REF!</f>
        <v>#REF!</v>
      </c>
      <c r="G268" s="518" t="s">
        <v>3</v>
      </c>
      <c r="H268" s="518" t="s">
        <v>25</v>
      </c>
      <c r="I268" s="519" t="s">
        <v>192</v>
      </c>
      <c r="J268" s="519"/>
      <c r="K268" s="519"/>
      <c r="L268" s="519" t="s">
        <v>4137</v>
      </c>
      <c r="M268" s="519"/>
    </row>
    <row r="269" spans="1:23" s="2" customFormat="1" ht="14.25" customHeight="1" x14ac:dyDescent="0.2">
      <c r="A269" s="19"/>
      <c r="B269" s="518">
        <v>264</v>
      </c>
      <c r="C269" s="520" t="s">
        <v>1273</v>
      </c>
      <c r="D269" s="517" t="s">
        <v>1274</v>
      </c>
      <c r="E269" s="216"/>
      <c r="F269" s="58"/>
      <c r="G269" s="518" t="s">
        <v>3</v>
      </c>
      <c r="H269" s="518" t="s">
        <v>9</v>
      </c>
      <c r="I269" s="519" t="s">
        <v>192</v>
      </c>
      <c r="J269" s="519"/>
      <c r="K269" s="519"/>
      <c r="L269" s="519" t="s">
        <v>4137</v>
      </c>
      <c r="M269" s="519"/>
      <c r="N269" s="183"/>
      <c r="O269" s="183"/>
      <c r="P269" s="183"/>
    </row>
    <row r="270" spans="1:23" s="2" customFormat="1" ht="14.25" customHeight="1" x14ac:dyDescent="0.25">
      <c r="A270" s="19">
        <v>67</v>
      </c>
      <c r="B270" s="518">
        <v>265</v>
      </c>
      <c r="C270" s="650" t="s">
        <v>654</v>
      </c>
      <c r="D270" s="235" t="s">
        <v>706</v>
      </c>
      <c r="E270" s="651"/>
      <c r="F270" s="657" t="e">
        <f>#REF!</f>
        <v>#REF!</v>
      </c>
      <c r="G270" s="213" t="s">
        <v>3</v>
      </c>
      <c r="H270" s="213" t="s">
        <v>1</v>
      </c>
      <c r="I270" s="215" t="s">
        <v>192</v>
      </c>
      <c r="J270" s="215"/>
      <c r="K270" s="215"/>
      <c r="L270" s="519" t="s">
        <v>4137</v>
      </c>
      <c r="M270" s="215"/>
      <c r="U270" s="36"/>
      <c r="V270" s="36"/>
      <c r="W270" s="36"/>
    </row>
    <row r="271" spans="1:23" s="38" customFormat="1" ht="14.25" customHeight="1" x14ac:dyDescent="0.25">
      <c r="A271" s="19"/>
      <c r="B271" s="518">
        <v>266</v>
      </c>
      <c r="C271" s="520" t="s">
        <v>651</v>
      </c>
      <c r="D271" s="517"/>
      <c r="E271" s="216" t="s">
        <v>652</v>
      </c>
      <c r="F271" s="58" t="e">
        <f>#REF!</f>
        <v>#REF!</v>
      </c>
      <c r="G271" s="518" t="s">
        <v>3</v>
      </c>
      <c r="H271" s="518" t="s">
        <v>23</v>
      </c>
      <c r="I271" s="519" t="s">
        <v>192</v>
      </c>
      <c r="J271" s="519"/>
      <c r="K271" s="519"/>
      <c r="L271" s="519" t="s">
        <v>4137</v>
      </c>
      <c r="M271" s="519"/>
      <c r="N271" s="36"/>
      <c r="O271" s="36"/>
      <c r="P271" s="36"/>
      <c r="Q271" s="183"/>
      <c r="R271" s="183"/>
      <c r="S271" s="183"/>
      <c r="T271" s="183"/>
      <c r="U271" s="36"/>
      <c r="V271" s="36"/>
      <c r="W271" s="36"/>
    </row>
    <row r="272" spans="1:23" s="2" customFormat="1" ht="14.25" customHeight="1" x14ac:dyDescent="0.25">
      <c r="A272" s="19"/>
      <c r="B272" s="518">
        <v>267</v>
      </c>
      <c r="C272" s="520" t="s">
        <v>653</v>
      </c>
      <c r="D272" s="517" t="s">
        <v>707</v>
      </c>
      <c r="E272" s="216"/>
      <c r="F272" s="58" t="e">
        <f>#REF!</f>
        <v>#REF!</v>
      </c>
      <c r="G272" s="518" t="s">
        <v>3</v>
      </c>
      <c r="H272" s="518" t="s">
        <v>25</v>
      </c>
      <c r="I272" s="519" t="s">
        <v>192</v>
      </c>
      <c r="J272" s="519"/>
      <c r="K272" s="519"/>
      <c r="L272" s="519" t="s">
        <v>4137</v>
      </c>
      <c r="M272" s="519"/>
      <c r="N272" s="36"/>
      <c r="O272" s="36"/>
      <c r="P272" s="36"/>
      <c r="U272" s="36"/>
      <c r="V272" s="36"/>
      <c r="W272" s="36"/>
    </row>
    <row r="273" spans="1:17" x14ac:dyDescent="0.25">
      <c r="A273" s="19"/>
      <c r="B273" s="518">
        <v>268</v>
      </c>
      <c r="C273" s="520" t="s">
        <v>708</v>
      </c>
      <c r="D273" s="517" t="s">
        <v>709</v>
      </c>
      <c r="E273" s="216"/>
      <c r="F273" s="58" t="e">
        <f>#REF!</f>
        <v>#REF!</v>
      </c>
      <c r="G273" s="518" t="s">
        <v>3</v>
      </c>
      <c r="H273" s="518" t="s">
        <v>25</v>
      </c>
      <c r="I273" s="519" t="s">
        <v>192</v>
      </c>
      <c r="J273" s="519"/>
      <c r="K273" s="519"/>
      <c r="L273" s="519" t="s">
        <v>4137</v>
      </c>
      <c r="M273" s="519"/>
      <c r="N273" s="36"/>
      <c r="Q273" s="36"/>
    </row>
    <row r="274" spans="1:17" x14ac:dyDescent="0.25">
      <c r="A274" s="19"/>
      <c r="B274" s="518">
        <v>269</v>
      </c>
      <c r="C274" s="520" t="s">
        <v>1275</v>
      </c>
      <c r="D274" s="517" t="s">
        <v>1278</v>
      </c>
      <c r="E274" s="216"/>
      <c r="F274" s="58"/>
      <c r="G274" s="518" t="s">
        <v>3</v>
      </c>
      <c r="H274" s="518" t="s">
        <v>25</v>
      </c>
      <c r="I274" s="519" t="s">
        <v>192</v>
      </c>
      <c r="J274" s="519"/>
      <c r="K274" s="519"/>
      <c r="L274" s="519" t="s">
        <v>4137</v>
      </c>
      <c r="M274" s="519"/>
      <c r="N274" s="36"/>
      <c r="Q274" s="36"/>
    </row>
    <row r="275" spans="1:17" x14ac:dyDescent="0.25">
      <c r="A275" s="19"/>
      <c r="B275" s="518">
        <v>270</v>
      </c>
      <c r="C275" s="520" t="s">
        <v>1276</v>
      </c>
      <c r="D275" s="517"/>
      <c r="E275" s="517" t="s">
        <v>1279</v>
      </c>
      <c r="F275" s="58"/>
      <c r="G275" s="518" t="s">
        <v>3</v>
      </c>
      <c r="H275" s="518" t="s">
        <v>9</v>
      </c>
      <c r="I275" s="519" t="s">
        <v>192</v>
      </c>
      <c r="J275" s="519"/>
      <c r="K275" s="519"/>
      <c r="L275" s="519" t="s">
        <v>4137</v>
      </c>
      <c r="M275" s="519"/>
      <c r="N275" s="2"/>
      <c r="O275" s="2"/>
      <c r="P275" s="2"/>
      <c r="Q275" s="36"/>
    </row>
    <row r="276" spans="1:17" x14ac:dyDescent="0.25">
      <c r="A276" s="19"/>
      <c r="B276" s="518">
        <v>271</v>
      </c>
      <c r="C276" s="520" t="s">
        <v>1277</v>
      </c>
      <c r="D276" s="517"/>
      <c r="E276" s="517" t="s">
        <v>1280</v>
      </c>
      <c r="F276" s="58"/>
      <c r="G276" s="518" t="s">
        <v>3</v>
      </c>
      <c r="H276" s="518" t="s">
        <v>9</v>
      </c>
      <c r="I276" s="519" t="s">
        <v>192</v>
      </c>
      <c r="J276" s="519"/>
      <c r="K276" s="519"/>
      <c r="L276" s="519" t="s">
        <v>4137</v>
      </c>
      <c r="M276" s="519"/>
      <c r="N276" s="2"/>
      <c r="O276" s="2"/>
      <c r="P276" s="2"/>
      <c r="Q276" s="36"/>
    </row>
    <row r="277" spans="1:17" s="2" customFormat="1" x14ac:dyDescent="0.2">
      <c r="A277" s="19">
        <v>68</v>
      </c>
      <c r="B277" s="518">
        <v>272</v>
      </c>
      <c r="C277" s="653" t="s">
        <v>505</v>
      </c>
      <c r="D277" s="657" t="s">
        <v>500</v>
      </c>
      <c r="E277" s="664"/>
      <c r="F277" s="19" t="e">
        <f>#REF!</f>
        <v>#REF!</v>
      </c>
      <c r="G277" s="19" t="s">
        <v>3</v>
      </c>
      <c r="H277" s="213" t="s">
        <v>46</v>
      </c>
      <c r="I277" s="215" t="s">
        <v>192</v>
      </c>
      <c r="J277" s="215"/>
      <c r="K277" s="215"/>
      <c r="L277" s="519" t="s">
        <v>4137</v>
      </c>
      <c r="M277" s="19"/>
    </row>
    <row r="278" spans="1:17" s="2" customFormat="1" x14ac:dyDescent="0.2">
      <c r="A278" s="19"/>
      <c r="B278" s="518">
        <v>273</v>
      </c>
      <c r="C278" s="11" t="s">
        <v>640</v>
      </c>
      <c r="D278" s="58"/>
      <c r="E278" s="15" t="s">
        <v>929</v>
      </c>
      <c r="F278" s="20" t="e">
        <f>#REF!</f>
        <v>#REF!</v>
      </c>
      <c r="G278" s="20" t="s">
        <v>3</v>
      </c>
      <c r="H278" s="20" t="s">
        <v>23</v>
      </c>
      <c r="I278" s="519" t="s">
        <v>192</v>
      </c>
      <c r="J278" s="519"/>
      <c r="K278" s="519"/>
      <c r="L278" s="519" t="s">
        <v>4137</v>
      </c>
      <c r="M278" s="20"/>
    </row>
    <row r="279" spans="1:17" s="2" customFormat="1" x14ac:dyDescent="0.2">
      <c r="A279" s="19"/>
      <c r="B279" s="518">
        <v>274</v>
      </c>
      <c r="C279" s="11" t="s">
        <v>638</v>
      </c>
      <c r="D279" s="58"/>
      <c r="E279" s="51" t="s">
        <v>639</v>
      </c>
      <c r="F279" s="20" t="e">
        <f>#REF!</f>
        <v>#REF!</v>
      </c>
      <c r="G279" s="20" t="s">
        <v>3</v>
      </c>
      <c r="H279" s="20" t="s">
        <v>25</v>
      </c>
      <c r="I279" s="519" t="s">
        <v>192</v>
      </c>
      <c r="J279" s="519"/>
      <c r="K279" s="519"/>
      <c r="L279" s="519" t="s">
        <v>4137</v>
      </c>
      <c r="M279" s="20"/>
    </row>
    <row r="280" spans="1:17" s="2" customFormat="1" ht="14.25" customHeight="1" x14ac:dyDescent="0.2">
      <c r="A280" s="19">
        <v>69</v>
      </c>
      <c r="B280" s="518">
        <v>275</v>
      </c>
      <c r="C280" s="660" t="s">
        <v>1014</v>
      </c>
      <c r="D280" s="220" t="s">
        <v>1024</v>
      </c>
      <c r="E280" s="220"/>
      <c r="F280" s="58"/>
      <c r="G280" s="213" t="s">
        <v>15</v>
      </c>
      <c r="H280" s="220" t="s">
        <v>46</v>
      </c>
      <c r="I280" s="215" t="s">
        <v>285</v>
      </c>
      <c r="J280" s="215"/>
      <c r="K280" s="215"/>
      <c r="L280" s="519" t="s">
        <v>4137</v>
      </c>
      <c r="M280" s="20"/>
    </row>
    <row r="281" spans="1:17" s="2" customFormat="1" ht="14.25" customHeight="1" x14ac:dyDescent="0.25">
      <c r="A281" s="19"/>
      <c r="B281" s="518">
        <v>276</v>
      </c>
      <c r="C281" s="233" t="s">
        <v>1015</v>
      </c>
      <c r="D281" s="229"/>
      <c r="E281" s="229" t="s">
        <v>436</v>
      </c>
      <c r="F281" s="58"/>
      <c r="G281" s="518" t="s">
        <v>15</v>
      </c>
      <c r="H281" s="7" t="s">
        <v>25</v>
      </c>
      <c r="I281" s="519" t="s">
        <v>285</v>
      </c>
      <c r="J281" s="519"/>
      <c r="K281" s="519"/>
      <c r="L281" s="519" t="s">
        <v>4137</v>
      </c>
      <c r="M281" s="20"/>
    </row>
    <row r="282" spans="1:17" s="2" customFormat="1" ht="14.25" customHeight="1" x14ac:dyDescent="0.25">
      <c r="A282" s="19"/>
      <c r="B282" s="518">
        <v>277</v>
      </c>
      <c r="C282" s="233" t="s">
        <v>1016</v>
      </c>
      <c r="D282" s="229" t="s">
        <v>1025</v>
      </c>
      <c r="E282" s="229"/>
      <c r="F282" s="58"/>
      <c r="G282" s="518" t="s">
        <v>15</v>
      </c>
      <c r="H282" s="7" t="s">
        <v>25</v>
      </c>
      <c r="I282" s="519" t="s">
        <v>285</v>
      </c>
      <c r="J282" s="519"/>
      <c r="K282" s="519"/>
      <c r="L282" s="519" t="s">
        <v>4137</v>
      </c>
      <c r="M282" s="20"/>
    </row>
    <row r="283" spans="1:17" s="2" customFormat="1" ht="14.25" customHeight="1" x14ac:dyDescent="0.2">
      <c r="A283" s="19">
        <v>70</v>
      </c>
      <c r="B283" s="518">
        <v>278</v>
      </c>
      <c r="C283" s="665" t="s">
        <v>213</v>
      </c>
      <c r="D283" s="680" t="s">
        <v>862</v>
      </c>
      <c r="E283" s="657"/>
      <c r="F283" s="58"/>
      <c r="G283" s="686" t="s">
        <v>15</v>
      </c>
      <c r="H283" s="19" t="s">
        <v>21</v>
      </c>
      <c r="I283" s="552" t="s">
        <v>285</v>
      </c>
      <c r="J283" s="552"/>
      <c r="K283" s="552"/>
      <c r="L283" s="519" t="s">
        <v>4137</v>
      </c>
      <c r="M283" s="20"/>
    </row>
    <row r="284" spans="1:17" s="2" customFormat="1" ht="14.25" customHeight="1" x14ac:dyDescent="0.2">
      <c r="A284" s="19"/>
      <c r="B284" s="518">
        <v>279</v>
      </c>
      <c r="C284" s="87" t="s">
        <v>214</v>
      </c>
      <c r="D284" s="15"/>
      <c r="E284" s="58">
        <v>35737</v>
      </c>
      <c r="F284" s="58"/>
      <c r="G284" s="582" t="s">
        <v>15</v>
      </c>
      <c r="H284" s="20" t="s">
        <v>23</v>
      </c>
      <c r="I284" s="541" t="s">
        <v>285</v>
      </c>
      <c r="J284" s="541"/>
      <c r="K284" s="541"/>
      <c r="L284" s="519" t="s">
        <v>4137</v>
      </c>
      <c r="M284" s="20"/>
    </row>
    <row r="285" spans="1:17" s="2" customFormat="1" ht="14.25" customHeight="1" x14ac:dyDescent="0.2">
      <c r="A285" s="19"/>
      <c r="B285" s="518">
        <v>280</v>
      </c>
      <c r="C285" s="87" t="s">
        <v>391</v>
      </c>
      <c r="D285" s="15" t="s">
        <v>863</v>
      </c>
      <c r="E285" s="58"/>
      <c r="F285" s="58"/>
      <c r="G285" s="582" t="s">
        <v>15</v>
      </c>
      <c r="H285" s="20" t="s">
        <v>25</v>
      </c>
      <c r="I285" s="541" t="s">
        <v>285</v>
      </c>
      <c r="J285" s="541"/>
      <c r="K285" s="541"/>
      <c r="L285" s="519" t="s">
        <v>4137</v>
      </c>
      <c r="M285" s="20"/>
    </row>
    <row r="286" spans="1:17" s="2" customFormat="1" ht="14.25" customHeight="1" x14ac:dyDescent="0.2">
      <c r="A286" s="19">
        <v>71</v>
      </c>
      <c r="B286" s="518">
        <v>281</v>
      </c>
      <c r="C286" s="665" t="s">
        <v>452</v>
      </c>
      <c r="D286" s="680" t="s">
        <v>871</v>
      </c>
      <c r="E286" s="657"/>
      <c r="F286" s="58"/>
      <c r="G286" s="686" t="s">
        <v>15</v>
      </c>
      <c r="H286" s="19" t="s">
        <v>1</v>
      </c>
      <c r="I286" s="552" t="s">
        <v>285</v>
      </c>
      <c r="J286" s="552"/>
      <c r="K286" s="552"/>
      <c r="L286" s="519" t="s">
        <v>4137</v>
      </c>
      <c r="M286" s="20"/>
    </row>
    <row r="287" spans="1:17" s="2" customFormat="1" ht="14.25" customHeight="1" x14ac:dyDescent="0.2">
      <c r="A287" s="19"/>
      <c r="B287" s="518">
        <v>282</v>
      </c>
      <c r="C287" s="87" t="s">
        <v>453</v>
      </c>
      <c r="D287" s="15"/>
      <c r="E287" s="58" t="s">
        <v>872</v>
      </c>
      <c r="F287" s="58"/>
      <c r="G287" s="582" t="s">
        <v>15</v>
      </c>
      <c r="H287" s="20" t="s">
        <v>23</v>
      </c>
      <c r="I287" s="541" t="s">
        <v>285</v>
      </c>
      <c r="J287" s="541"/>
      <c r="K287" s="541"/>
      <c r="L287" s="519" t="s">
        <v>4137</v>
      </c>
      <c r="M287" s="20"/>
    </row>
    <row r="288" spans="1:17" s="2" customFormat="1" ht="14.25" customHeight="1" x14ac:dyDescent="0.2">
      <c r="A288" s="19"/>
      <c r="B288" s="518">
        <v>283</v>
      </c>
      <c r="C288" s="87" t="s">
        <v>454</v>
      </c>
      <c r="D288" s="15"/>
      <c r="E288" s="58" t="s">
        <v>874</v>
      </c>
      <c r="F288" s="58"/>
      <c r="G288" s="582" t="s">
        <v>15</v>
      </c>
      <c r="H288" s="20" t="s">
        <v>25</v>
      </c>
      <c r="I288" s="541" t="s">
        <v>285</v>
      </c>
      <c r="J288" s="541"/>
      <c r="K288" s="541"/>
      <c r="L288" s="519" t="s">
        <v>4137</v>
      </c>
      <c r="M288" s="20"/>
    </row>
    <row r="289" spans="1:16" s="2" customFormat="1" ht="14.25" customHeight="1" x14ac:dyDescent="0.2">
      <c r="A289" s="19"/>
      <c r="B289" s="518">
        <v>284</v>
      </c>
      <c r="C289" s="87" t="s">
        <v>873</v>
      </c>
      <c r="D289" s="15"/>
      <c r="E289" s="58">
        <v>44809</v>
      </c>
      <c r="F289" s="58"/>
      <c r="G289" s="582" t="s">
        <v>15</v>
      </c>
      <c r="H289" s="20" t="s">
        <v>25</v>
      </c>
      <c r="I289" s="541" t="s">
        <v>285</v>
      </c>
      <c r="J289" s="541"/>
      <c r="K289" s="541"/>
      <c r="L289" s="519" t="s">
        <v>4137</v>
      </c>
      <c r="M289" s="20"/>
    </row>
    <row r="290" spans="1:16" s="2" customFormat="1" ht="14.25" customHeight="1" x14ac:dyDescent="0.25">
      <c r="A290" s="19">
        <v>72</v>
      </c>
      <c r="B290" s="518">
        <v>285</v>
      </c>
      <c r="C290" s="687" t="s">
        <v>1323</v>
      </c>
      <c r="D290" s="688" t="s">
        <v>1332</v>
      </c>
      <c r="E290" s="6"/>
      <c r="F290" s="58"/>
      <c r="G290" s="582" t="s">
        <v>3</v>
      </c>
      <c r="H290" s="6" t="s">
        <v>46</v>
      </c>
      <c r="I290" s="552" t="s">
        <v>1311</v>
      </c>
      <c r="J290" s="552"/>
      <c r="K290" s="552"/>
      <c r="L290" s="519" t="s">
        <v>4137</v>
      </c>
      <c r="M290" s="20"/>
    </row>
    <row r="291" spans="1:16" s="2" customFormat="1" ht="14.25" customHeight="1" x14ac:dyDescent="0.25">
      <c r="A291" s="19"/>
      <c r="B291" s="518">
        <v>286</v>
      </c>
      <c r="C291" s="5" t="s">
        <v>1324</v>
      </c>
      <c r="D291" s="8"/>
      <c r="E291" s="13" t="s">
        <v>1333</v>
      </c>
      <c r="F291" s="58"/>
      <c r="G291" s="582" t="s">
        <v>3</v>
      </c>
      <c r="H291" s="7" t="s">
        <v>1339</v>
      </c>
      <c r="I291" s="541" t="s">
        <v>1311</v>
      </c>
      <c r="J291" s="541"/>
      <c r="K291" s="541"/>
      <c r="L291" s="519" t="s">
        <v>4137</v>
      </c>
      <c r="M291" s="20"/>
    </row>
    <row r="292" spans="1:16" s="2" customFormat="1" ht="14.25" customHeight="1" x14ac:dyDescent="0.25">
      <c r="A292" s="19"/>
      <c r="B292" s="518">
        <v>287</v>
      </c>
      <c r="C292" s="5" t="s">
        <v>1325</v>
      </c>
      <c r="D292" s="14" t="s">
        <v>1334</v>
      </c>
      <c r="E292" s="7"/>
      <c r="F292" s="58"/>
      <c r="G292" s="582" t="s">
        <v>3</v>
      </c>
      <c r="H292" s="7" t="s">
        <v>1340</v>
      </c>
      <c r="I292" s="541" t="s">
        <v>1311</v>
      </c>
      <c r="J292" s="541"/>
      <c r="K292" s="541"/>
      <c r="L292" s="519" t="s">
        <v>4137</v>
      </c>
      <c r="M292" s="20"/>
    </row>
    <row r="293" spans="1:16" s="2" customFormat="1" ht="14.25" customHeight="1" x14ac:dyDescent="0.25">
      <c r="A293" s="19"/>
      <c r="B293" s="518">
        <v>288</v>
      </c>
      <c r="C293" s="5" t="s">
        <v>1326</v>
      </c>
      <c r="D293" s="14" t="s">
        <v>1335</v>
      </c>
      <c r="E293" s="7"/>
      <c r="F293" s="58"/>
      <c r="G293" s="582" t="s">
        <v>3</v>
      </c>
      <c r="H293" s="7" t="s">
        <v>1340</v>
      </c>
      <c r="I293" s="541" t="s">
        <v>1311</v>
      </c>
      <c r="J293" s="541"/>
      <c r="K293" s="541"/>
      <c r="L293" s="519" t="s">
        <v>4137</v>
      </c>
      <c r="M293" s="20"/>
    </row>
    <row r="294" spans="1:16" s="2" customFormat="1" ht="14.25" customHeight="1" x14ac:dyDescent="0.2">
      <c r="A294" s="19">
        <v>73</v>
      </c>
      <c r="B294" s="518">
        <v>289</v>
      </c>
      <c r="C294" s="653" t="s">
        <v>1327</v>
      </c>
      <c r="D294" s="680">
        <v>23379</v>
      </c>
      <c r="E294" s="680"/>
      <c r="F294" s="58"/>
      <c r="G294" s="582" t="s">
        <v>3</v>
      </c>
      <c r="H294" s="19" t="s">
        <v>21</v>
      </c>
      <c r="I294" s="552" t="s">
        <v>1311</v>
      </c>
      <c r="J294" s="552"/>
      <c r="K294" s="552"/>
      <c r="L294" s="519" t="s">
        <v>4137</v>
      </c>
      <c r="M294" s="20"/>
    </row>
    <row r="295" spans="1:16" s="2" customFormat="1" ht="14.25" customHeight="1" x14ac:dyDescent="0.2">
      <c r="A295" s="19"/>
      <c r="B295" s="518">
        <v>290</v>
      </c>
      <c r="C295" s="11" t="s">
        <v>1328</v>
      </c>
      <c r="D295" s="15"/>
      <c r="E295" s="15" t="s">
        <v>1336</v>
      </c>
      <c r="F295" s="58"/>
      <c r="G295" s="582" t="s">
        <v>3</v>
      </c>
      <c r="H295" s="20" t="s">
        <v>7</v>
      </c>
      <c r="I295" s="541" t="s">
        <v>1311</v>
      </c>
      <c r="J295" s="541"/>
      <c r="K295" s="541"/>
      <c r="L295" s="519" t="s">
        <v>4137</v>
      </c>
      <c r="M295" s="20"/>
    </row>
    <row r="296" spans="1:16" s="2" customFormat="1" ht="14.25" customHeight="1" x14ac:dyDescent="0.25">
      <c r="A296" s="19">
        <v>74</v>
      </c>
      <c r="B296" s="518">
        <v>291</v>
      </c>
      <c r="C296" s="689" t="s">
        <v>1329</v>
      </c>
      <c r="D296" s="690" t="s">
        <v>1337</v>
      </c>
      <c r="E296" s="691"/>
      <c r="F296" s="58"/>
      <c r="G296" s="582" t="s">
        <v>3</v>
      </c>
      <c r="H296" s="691" t="s">
        <v>46</v>
      </c>
      <c r="I296" s="552" t="s">
        <v>1311</v>
      </c>
      <c r="J296" s="552"/>
      <c r="K296" s="552"/>
      <c r="L296" s="519" t="s">
        <v>4137</v>
      </c>
      <c r="M296" s="20"/>
    </row>
    <row r="297" spans="1:16" s="2" customFormat="1" ht="14.25" customHeight="1" x14ac:dyDescent="0.25">
      <c r="A297" s="19"/>
      <c r="B297" s="518">
        <v>292</v>
      </c>
      <c r="C297" s="12" t="s">
        <v>1330</v>
      </c>
      <c r="D297" s="16"/>
      <c r="E297" s="17" t="s">
        <v>1338</v>
      </c>
      <c r="F297" s="58"/>
      <c r="G297" s="582" t="s">
        <v>3</v>
      </c>
      <c r="H297" s="17" t="s">
        <v>23</v>
      </c>
      <c r="I297" s="541" t="s">
        <v>1311</v>
      </c>
      <c r="J297" s="541"/>
      <c r="K297" s="541"/>
      <c r="L297" s="519" t="s">
        <v>4137</v>
      </c>
      <c r="M297" s="20"/>
    </row>
    <row r="298" spans="1:16" s="2" customFormat="1" ht="14.25" customHeight="1" x14ac:dyDescent="0.25">
      <c r="A298" s="19"/>
      <c r="B298" s="518">
        <v>293</v>
      </c>
      <c r="C298" s="12" t="s">
        <v>1331</v>
      </c>
      <c r="D298" s="16"/>
      <c r="E298" s="18">
        <v>43466</v>
      </c>
      <c r="F298" s="58"/>
      <c r="G298" s="582" t="s">
        <v>3</v>
      </c>
      <c r="H298" s="17" t="s">
        <v>4</v>
      </c>
      <c r="I298" s="541" t="s">
        <v>1311</v>
      </c>
      <c r="J298" s="541"/>
      <c r="K298" s="541"/>
      <c r="L298" s="519" t="s">
        <v>4137</v>
      </c>
      <c r="M298" s="20"/>
    </row>
    <row r="299" spans="1:16" s="2" customFormat="1" ht="14.25" customHeight="1" x14ac:dyDescent="0.25">
      <c r="A299" s="19"/>
      <c r="B299" s="518">
        <v>294</v>
      </c>
      <c r="C299" s="12" t="s">
        <v>1353</v>
      </c>
      <c r="D299" s="16"/>
      <c r="E299" s="18">
        <v>45809</v>
      </c>
      <c r="F299" s="58"/>
      <c r="G299" s="582" t="s">
        <v>3</v>
      </c>
      <c r="H299" s="17" t="s">
        <v>25</v>
      </c>
      <c r="I299" s="541" t="s">
        <v>1311</v>
      </c>
      <c r="J299" s="541"/>
      <c r="K299" s="541"/>
      <c r="L299" s="519" t="s">
        <v>4137</v>
      </c>
      <c r="M299" s="20"/>
    </row>
    <row r="300" spans="1:16" s="2" customFormat="1" ht="14.25" customHeight="1" x14ac:dyDescent="0.25">
      <c r="A300" s="19">
        <v>75</v>
      </c>
      <c r="B300" s="518">
        <v>295</v>
      </c>
      <c r="C300" s="689" t="s">
        <v>1343</v>
      </c>
      <c r="D300" s="690">
        <v>23289</v>
      </c>
      <c r="E300" s="691"/>
      <c r="F300" s="58"/>
      <c r="G300" s="582" t="s">
        <v>3</v>
      </c>
      <c r="H300" s="691" t="s">
        <v>46</v>
      </c>
      <c r="I300" s="552" t="s">
        <v>1311</v>
      </c>
      <c r="J300" s="552"/>
      <c r="K300" s="552"/>
      <c r="L300" s="519" t="s">
        <v>4137</v>
      </c>
      <c r="M300" s="20"/>
    </row>
    <row r="301" spans="1:16" s="2" customFormat="1" ht="14.25" customHeight="1" x14ac:dyDescent="0.25">
      <c r="A301" s="19"/>
      <c r="B301" s="518">
        <v>296</v>
      </c>
      <c r="C301" s="12" t="s">
        <v>1344</v>
      </c>
      <c r="D301" s="16"/>
      <c r="E301" s="18">
        <v>25486</v>
      </c>
      <c r="F301" s="58"/>
      <c r="G301" s="582" t="s">
        <v>3</v>
      </c>
      <c r="H301" s="17" t="s">
        <v>7</v>
      </c>
      <c r="I301" s="541" t="s">
        <v>1311</v>
      </c>
      <c r="J301" s="541"/>
      <c r="K301" s="541"/>
      <c r="L301" s="519" t="s">
        <v>4137</v>
      </c>
      <c r="M301" s="20"/>
    </row>
    <row r="302" spans="1:16" s="2" customFormat="1" ht="14.25" customHeight="1" x14ac:dyDescent="0.25">
      <c r="A302" s="19"/>
      <c r="B302" s="518">
        <v>297</v>
      </c>
      <c r="C302" s="12" t="s">
        <v>1345</v>
      </c>
      <c r="D302" s="16">
        <v>34982</v>
      </c>
      <c r="E302" s="17"/>
      <c r="F302" s="58"/>
      <c r="G302" s="582" t="s">
        <v>3</v>
      </c>
      <c r="H302" s="17" t="s">
        <v>4</v>
      </c>
      <c r="I302" s="541" t="s">
        <v>1311</v>
      </c>
      <c r="J302" s="541"/>
      <c r="K302" s="541"/>
      <c r="L302" s="519" t="s">
        <v>4137</v>
      </c>
      <c r="M302" s="20"/>
    </row>
    <row r="303" spans="1:16" s="2" customFormat="1" ht="14.25" customHeight="1" x14ac:dyDescent="0.25">
      <c r="A303" s="19">
        <v>76</v>
      </c>
      <c r="B303" s="518">
        <v>298</v>
      </c>
      <c r="C303" s="689" t="s">
        <v>1346</v>
      </c>
      <c r="D303" s="690" t="s">
        <v>1348</v>
      </c>
      <c r="E303" s="691"/>
      <c r="F303" s="58"/>
      <c r="G303" s="582" t="s">
        <v>3</v>
      </c>
      <c r="H303" s="691" t="s">
        <v>46</v>
      </c>
      <c r="I303" s="552" t="s">
        <v>1311</v>
      </c>
      <c r="J303" s="552"/>
      <c r="K303" s="552"/>
      <c r="L303" s="519" t="s">
        <v>4137</v>
      </c>
      <c r="M303" s="20"/>
      <c r="N303" s="37"/>
      <c r="O303" s="37"/>
      <c r="P303" s="37"/>
    </row>
    <row r="304" spans="1:16" s="2" customFormat="1" ht="14.25" customHeight="1" x14ac:dyDescent="0.25">
      <c r="A304" s="19"/>
      <c r="B304" s="518">
        <v>299</v>
      </c>
      <c r="C304" s="12" t="s">
        <v>1347</v>
      </c>
      <c r="D304" s="16"/>
      <c r="E304" s="17" t="s">
        <v>1349</v>
      </c>
      <c r="F304" s="58"/>
      <c r="G304" s="582" t="s">
        <v>3</v>
      </c>
      <c r="H304" s="17" t="s">
        <v>7</v>
      </c>
      <c r="I304" s="541" t="s">
        <v>1311</v>
      </c>
      <c r="J304" s="541"/>
      <c r="K304" s="541"/>
      <c r="L304" s="519" t="s">
        <v>4137</v>
      </c>
      <c r="M304" s="20"/>
    </row>
    <row r="305" spans="1:16" s="37" customFormat="1" ht="14.25" customHeight="1" x14ac:dyDescent="0.2">
      <c r="A305" s="19">
        <v>77</v>
      </c>
      <c r="B305" s="518">
        <v>300</v>
      </c>
      <c r="C305" s="665" t="s">
        <v>1350</v>
      </c>
      <c r="D305" s="680"/>
      <c r="E305" s="657">
        <v>30599</v>
      </c>
      <c r="F305" s="657"/>
      <c r="G305" s="686" t="s">
        <v>3</v>
      </c>
      <c r="H305" s="19" t="s">
        <v>1</v>
      </c>
      <c r="I305" s="552" t="s">
        <v>1311</v>
      </c>
      <c r="J305" s="552"/>
      <c r="K305" s="552"/>
      <c r="L305" s="519" t="s">
        <v>4137</v>
      </c>
      <c r="M305" s="19"/>
      <c r="N305" s="2"/>
      <c r="O305" s="2"/>
      <c r="P305" s="2"/>
    </row>
    <row r="306" spans="1:16" s="2" customFormat="1" ht="14.25" customHeight="1" x14ac:dyDescent="0.2">
      <c r="A306" s="19"/>
      <c r="B306" s="518">
        <v>301</v>
      </c>
      <c r="C306" s="87" t="s">
        <v>1351</v>
      </c>
      <c r="D306" s="15" t="s">
        <v>1352</v>
      </c>
      <c r="E306" s="58"/>
      <c r="F306" s="58"/>
      <c r="G306" s="582" t="s">
        <v>3</v>
      </c>
      <c r="H306" s="20" t="s">
        <v>4</v>
      </c>
      <c r="I306" s="541" t="s">
        <v>1311</v>
      </c>
      <c r="J306" s="541"/>
      <c r="K306" s="541"/>
      <c r="L306" s="519" t="s">
        <v>4137</v>
      </c>
      <c r="M306" s="20"/>
    </row>
    <row r="307" spans="1:16" s="2" customFormat="1" ht="14.25" customHeight="1" x14ac:dyDescent="0.25">
      <c r="A307" s="19">
        <v>78</v>
      </c>
      <c r="B307" s="518">
        <v>302</v>
      </c>
      <c r="C307" s="29" t="s">
        <v>1390</v>
      </c>
      <c r="D307" s="688" t="s">
        <v>1400</v>
      </c>
      <c r="E307" s="6"/>
      <c r="F307" s="58"/>
      <c r="G307" s="518" t="s">
        <v>3</v>
      </c>
      <c r="H307" s="691" t="s">
        <v>46</v>
      </c>
      <c r="I307" s="215" t="s">
        <v>1312</v>
      </c>
      <c r="J307" s="215"/>
      <c r="K307" s="215"/>
      <c r="L307" s="519" t="s">
        <v>4137</v>
      </c>
      <c r="M307" s="20"/>
    </row>
    <row r="308" spans="1:16" s="2" customFormat="1" ht="14.25" customHeight="1" x14ac:dyDescent="0.25">
      <c r="A308" s="19"/>
      <c r="B308" s="518">
        <v>303</v>
      </c>
      <c r="C308" s="30" t="s">
        <v>1391</v>
      </c>
      <c r="D308" s="14"/>
      <c r="E308" s="13" t="s">
        <v>1401</v>
      </c>
      <c r="F308" s="58"/>
      <c r="G308" s="518" t="s">
        <v>3</v>
      </c>
      <c r="H308" s="7" t="s">
        <v>1339</v>
      </c>
      <c r="I308" s="519" t="s">
        <v>1312</v>
      </c>
      <c r="J308" s="519"/>
      <c r="K308" s="519"/>
      <c r="L308" s="519" t="s">
        <v>4137</v>
      </c>
      <c r="M308" s="20"/>
    </row>
    <row r="309" spans="1:16" s="2" customFormat="1" ht="14.25" customHeight="1" x14ac:dyDescent="0.25">
      <c r="A309" s="19"/>
      <c r="B309" s="518">
        <v>304</v>
      </c>
      <c r="C309" s="30" t="s">
        <v>1392</v>
      </c>
      <c r="D309" s="14"/>
      <c r="E309" s="13" t="s">
        <v>1402</v>
      </c>
      <c r="F309" s="58"/>
      <c r="G309" s="518" t="s">
        <v>3</v>
      </c>
      <c r="H309" s="7" t="s">
        <v>1340</v>
      </c>
      <c r="I309" s="519" t="s">
        <v>1312</v>
      </c>
      <c r="J309" s="519"/>
      <c r="K309" s="519"/>
      <c r="L309" s="519" t="s">
        <v>4137</v>
      </c>
      <c r="M309" s="20"/>
    </row>
    <row r="310" spans="1:16" s="2" customFormat="1" ht="14.25" customHeight="1" x14ac:dyDescent="0.25">
      <c r="A310" s="19"/>
      <c r="B310" s="518">
        <v>305</v>
      </c>
      <c r="C310" s="30" t="s">
        <v>1393</v>
      </c>
      <c r="D310" s="14" t="s">
        <v>1403</v>
      </c>
      <c r="E310" s="7"/>
      <c r="F310" s="58"/>
      <c r="G310" s="518" t="s">
        <v>3</v>
      </c>
      <c r="H310" s="7" t="s">
        <v>1340</v>
      </c>
      <c r="I310" s="519" t="s">
        <v>1312</v>
      </c>
      <c r="J310" s="519"/>
      <c r="K310" s="519"/>
      <c r="L310" s="519" t="s">
        <v>4137</v>
      </c>
      <c r="M310" s="20"/>
    </row>
    <row r="311" spans="1:16" s="2" customFormat="1" ht="14.25" customHeight="1" x14ac:dyDescent="0.25">
      <c r="A311" s="19"/>
      <c r="B311" s="518">
        <v>306</v>
      </c>
      <c r="C311" s="30" t="s">
        <v>1394</v>
      </c>
      <c r="D311" s="14"/>
      <c r="E311" s="13" t="s">
        <v>1404</v>
      </c>
      <c r="F311" s="58"/>
      <c r="G311" s="518" t="s">
        <v>3</v>
      </c>
      <c r="H311" s="7" t="s">
        <v>1340</v>
      </c>
      <c r="I311" s="519" t="s">
        <v>1312</v>
      </c>
      <c r="J311" s="519"/>
      <c r="K311" s="519"/>
      <c r="L311" s="519" t="s">
        <v>4137</v>
      </c>
      <c r="M311" s="20"/>
    </row>
    <row r="312" spans="1:16" s="2" customFormat="1" ht="14.25" customHeight="1" x14ac:dyDescent="0.25">
      <c r="A312" s="19"/>
      <c r="B312" s="518">
        <v>307</v>
      </c>
      <c r="C312" s="30" t="s">
        <v>1395</v>
      </c>
      <c r="D312" s="8"/>
      <c r="E312" s="13" t="s">
        <v>1405</v>
      </c>
      <c r="F312" s="58"/>
      <c r="G312" s="518" t="s">
        <v>3</v>
      </c>
      <c r="H312" s="7" t="s">
        <v>1340</v>
      </c>
      <c r="I312" s="519" t="s">
        <v>1312</v>
      </c>
      <c r="J312" s="519"/>
      <c r="K312" s="519"/>
      <c r="L312" s="519" t="s">
        <v>4137</v>
      </c>
      <c r="M312" s="20"/>
    </row>
    <row r="313" spans="1:16" s="2" customFormat="1" ht="14.25" customHeight="1" x14ac:dyDescent="0.25">
      <c r="A313" s="19">
        <v>79</v>
      </c>
      <c r="B313" s="518">
        <v>308</v>
      </c>
      <c r="C313" s="29" t="s">
        <v>1396</v>
      </c>
      <c r="D313" s="688">
        <v>19119</v>
      </c>
      <c r="E313" s="692"/>
      <c r="F313" s="58"/>
      <c r="G313" s="518" t="s">
        <v>3</v>
      </c>
      <c r="H313" s="691" t="s">
        <v>46</v>
      </c>
      <c r="I313" s="215" t="s">
        <v>1312</v>
      </c>
      <c r="J313" s="215"/>
      <c r="K313" s="215"/>
      <c r="L313" s="519" t="s">
        <v>4137</v>
      </c>
      <c r="M313" s="20"/>
    </row>
    <row r="314" spans="1:16" s="2" customFormat="1" ht="14.25" customHeight="1" x14ac:dyDescent="0.25">
      <c r="A314" s="19"/>
      <c r="B314" s="518">
        <v>309</v>
      </c>
      <c r="C314" s="30" t="s">
        <v>1397</v>
      </c>
      <c r="D314" s="14"/>
      <c r="E314" s="14">
        <v>19725</v>
      </c>
      <c r="F314" s="58"/>
      <c r="G314" s="518" t="s">
        <v>3</v>
      </c>
      <c r="H314" s="7" t="s">
        <v>7</v>
      </c>
      <c r="I314" s="519" t="s">
        <v>1312</v>
      </c>
      <c r="J314" s="519"/>
      <c r="K314" s="519"/>
      <c r="L314" s="519" t="s">
        <v>4137</v>
      </c>
      <c r="M314" s="20"/>
    </row>
    <row r="315" spans="1:16" s="2" customFormat="1" ht="14.25" customHeight="1" x14ac:dyDescent="0.25">
      <c r="A315" s="19">
        <v>80</v>
      </c>
      <c r="B315" s="518">
        <v>310</v>
      </c>
      <c r="C315" s="29" t="s">
        <v>1398</v>
      </c>
      <c r="D315" s="688" t="s">
        <v>755</v>
      </c>
      <c r="E315" s="692"/>
      <c r="F315" s="58"/>
      <c r="G315" s="518" t="s">
        <v>3</v>
      </c>
      <c r="H315" s="691" t="s">
        <v>46</v>
      </c>
      <c r="I315" s="215" t="s">
        <v>1312</v>
      </c>
      <c r="J315" s="215"/>
      <c r="K315" s="215"/>
      <c r="L315" s="519" t="s">
        <v>4137</v>
      </c>
      <c r="M315" s="20"/>
    </row>
    <row r="316" spans="1:16" s="2" customFormat="1" ht="14.25" customHeight="1" x14ac:dyDescent="0.25">
      <c r="A316" s="19"/>
      <c r="B316" s="518">
        <v>311</v>
      </c>
      <c r="C316" s="30" t="s">
        <v>1399</v>
      </c>
      <c r="D316" s="14"/>
      <c r="E316" s="13" t="s">
        <v>1406</v>
      </c>
      <c r="F316" s="58"/>
      <c r="G316" s="518" t="s">
        <v>3</v>
      </c>
      <c r="H316" s="7" t="s">
        <v>7</v>
      </c>
      <c r="I316" s="519" t="s">
        <v>1312</v>
      </c>
      <c r="J316" s="519"/>
      <c r="K316" s="519"/>
      <c r="L316" s="519" t="s">
        <v>4137</v>
      </c>
      <c r="M316" s="20"/>
    </row>
    <row r="317" spans="1:16" s="2" customFormat="1" ht="14.25" customHeight="1" x14ac:dyDescent="0.25">
      <c r="A317" s="19">
        <v>81</v>
      </c>
      <c r="B317" s="518">
        <v>312</v>
      </c>
      <c r="C317" s="693" t="s">
        <v>1407</v>
      </c>
      <c r="D317" s="23" t="s">
        <v>1410</v>
      </c>
      <c r="E317" s="694"/>
      <c r="F317" s="58"/>
      <c r="G317" s="213" t="s">
        <v>3</v>
      </c>
      <c r="H317" s="691" t="s">
        <v>46</v>
      </c>
      <c r="I317" s="215" t="s">
        <v>1312</v>
      </c>
      <c r="J317" s="215"/>
      <c r="K317" s="215"/>
      <c r="L317" s="519" t="s">
        <v>4137</v>
      </c>
      <c r="M317" s="20"/>
    </row>
    <row r="318" spans="1:16" s="2" customFormat="1" ht="14.25" customHeight="1" x14ac:dyDescent="0.25">
      <c r="A318" s="19"/>
      <c r="B318" s="518">
        <v>313</v>
      </c>
      <c r="C318" s="22" t="s">
        <v>1408</v>
      </c>
      <c r="D318" s="26"/>
      <c r="E318" s="28" t="s">
        <v>1411</v>
      </c>
      <c r="F318" s="58"/>
      <c r="G318" s="518" t="s">
        <v>3</v>
      </c>
      <c r="H318" s="7" t="s">
        <v>1339</v>
      </c>
      <c r="I318" s="519" t="s">
        <v>1312</v>
      </c>
      <c r="J318" s="519"/>
      <c r="K318" s="519"/>
      <c r="L318" s="519" t="s">
        <v>4137</v>
      </c>
      <c r="M318" s="20"/>
    </row>
    <row r="319" spans="1:16" s="2" customFormat="1" ht="14.25" customHeight="1" x14ac:dyDescent="0.25">
      <c r="A319" s="19"/>
      <c r="B319" s="518">
        <v>314</v>
      </c>
      <c r="C319" s="22" t="s">
        <v>1409</v>
      </c>
      <c r="D319" s="26"/>
      <c r="E319" s="28" t="s">
        <v>1412</v>
      </c>
      <c r="F319" s="58"/>
      <c r="G319" s="518" t="s">
        <v>3</v>
      </c>
      <c r="H319" s="7" t="s">
        <v>1340</v>
      </c>
      <c r="I319" s="519" t="s">
        <v>1312</v>
      </c>
      <c r="J319" s="519"/>
      <c r="K319" s="519"/>
      <c r="L319" s="519" t="s">
        <v>4137</v>
      </c>
      <c r="M319" s="20"/>
    </row>
    <row r="320" spans="1:16" s="2" customFormat="1" ht="14.25" customHeight="1" x14ac:dyDescent="0.25">
      <c r="A320" s="19">
        <v>82</v>
      </c>
      <c r="B320" s="518">
        <v>315</v>
      </c>
      <c r="C320" s="29" t="s">
        <v>1428</v>
      </c>
      <c r="D320" s="688">
        <v>19725</v>
      </c>
      <c r="E320" s="6"/>
      <c r="F320" s="58"/>
      <c r="G320" s="518" t="s">
        <v>3</v>
      </c>
      <c r="H320" s="691" t="s">
        <v>46</v>
      </c>
      <c r="I320" s="215" t="s">
        <v>1313</v>
      </c>
      <c r="J320" s="215"/>
      <c r="K320" s="215"/>
      <c r="L320" s="519" t="s">
        <v>4137</v>
      </c>
      <c r="M320" s="20"/>
    </row>
    <row r="321" spans="1:16" s="2" customFormat="1" ht="14.25" customHeight="1" x14ac:dyDescent="0.25">
      <c r="A321" s="19"/>
      <c r="B321" s="518">
        <v>316</v>
      </c>
      <c r="C321" s="30" t="s">
        <v>1429</v>
      </c>
      <c r="D321" s="14"/>
      <c r="E321" s="8">
        <v>19027</v>
      </c>
      <c r="F321" s="58"/>
      <c r="G321" s="518" t="s">
        <v>3</v>
      </c>
      <c r="H321" s="7" t="s">
        <v>7</v>
      </c>
      <c r="I321" s="519" t="s">
        <v>1313</v>
      </c>
      <c r="J321" s="519"/>
      <c r="K321" s="519"/>
      <c r="L321" s="519" t="s">
        <v>4137</v>
      </c>
      <c r="M321" s="20"/>
    </row>
    <row r="322" spans="1:16" s="2" customFormat="1" ht="14.25" customHeight="1" x14ac:dyDescent="0.25">
      <c r="A322" s="19"/>
      <c r="B322" s="518">
        <v>317</v>
      </c>
      <c r="C322" s="30" t="s">
        <v>1430</v>
      </c>
      <c r="D322" s="14">
        <v>33704</v>
      </c>
      <c r="E322" s="7"/>
      <c r="F322" s="58"/>
      <c r="G322" s="518" t="s">
        <v>3</v>
      </c>
      <c r="H322" s="7" t="s">
        <v>4</v>
      </c>
      <c r="I322" s="519" t="s">
        <v>1313</v>
      </c>
      <c r="J322" s="519"/>
      <c r="K322" s="519"/>
      <c r="L322" s="519" t="s">
        <v>4137</v>
      </c>
      <c r="M322" s="20"/>
    </row>
    <row r="323" spans="1:16" s="2" customFormat="1" ht="14.25" customHeight="1" x14ac:dyDescent="0.25">
      <c r="A323" s="19"/>
      <c r="B323" s="518">
        <v>318</v>
      </c>
      <c r="C323" s="30" t="s">
        <v>1431</v>
      </c>
      <c r="D323" s="14" t="s">
        <v>1434</v>
      </c>
      <c r="E323" s="7"/>
      <c r="F323" s="58"/>
      <c r="G323" s="518" t="s">
        <v>3</v>
      </c>
      <c r="H323" s="7" t="s">
        <v>4</v>
      </c>
      <c r="I323" s="519" t="s">
        <v>1313</v>
      </c>
      <c r="J323" s="519"/>
      <c r="K323" s="519"/>
      <c r="L323" s="519" t="s">
        <v>4137</v>
      </c>
      <c r="M323" s="20"/>
    </row>
    <row r="324" spans="1:16" s="2" customFormat="1" ht="14.25" customHeight="1" x14ac:dyDescent="0.25">
      <c r="A324" s="19"/>
      <c r="B324" s="518">
        <v>319</v>
      </c>
      <c r="C324" s="30" t="s">
        <v>1432</v>
      </c>
      <c r="D324" s="14"/>
      <c r="E324" s="8">
        <v>36284</v>
      </c>
      <c r="F324" s="58"/>
      <c r="G324" s="518" t="s">
        <v>3</v>
      </c>
      <c r="H324" s="7" t="s">
        <v>1299</v>
      </c>
      <c r="I324" s="519" t="s">
        <v>1313</v>
      </c>
      <c r="J324" s="519"/>
      <c r="K324" s="519"/>
      <c r="L324" s="519" t="s">
        <v>4137</v>
      </c>
      <c r="M324" s="20"/>
      <c r="N324" s="37"/>
      <c r="O324" s="37"/>
      <c r="P324" s="37"/>
    </row>
    <row r="325" spans="1:16" s="2" customFormat="1" ht="14.25" customHeight="1" x14ac:dyDescent="0.25">
      <c r="A325" s="19"/>
      <c r="B325" s="518">
        <v>320</v>
      </c>
      <c r="C325" s="30" t="s">
        <v>1433</v>
      </c>
      <c r="D325" s="14"/>
      <c r="E325" s="8" t="s">
        <v>1435</v>
      </c>
      <c r="F325" s="58"/>
      <c r="G325" s="518" t="s">
        <v>3</v>
      </c>
      <c r="H325" s="7" t="s">
        <v>9</v>
      </c>
      <c r="I325" s="519" t="s">
        <v>1313</v>
      </c>
      <c r="J325" s="519"/>
      <c r="K325" s="519"/>
      <c r="L325" s="519" t="s">
        <v>4137</v>
      </c>
      <c r="M325" s="20"/>
    </row>
    <row r="326" spans="1:16" s="37" customFormat="1" ht="14.25" customHeight="1" x14ac:dyDescent="0.25">
      <c r="A326" s="19">
        <v>83</v>
      </c>
      <c r="B326" s="518">
        <v>321</v>
      </c>
      <c r="C326" s="29" t="s">
        <v>1436</v>
      </c>
      <c r="D326" s="688"/>
      <c r="E326" s="21">
        <v>23382</v>
      </c>
      <c r="F326" s="657"/>
      <c r="G326" s="213" t="s">
        <v>3</v>
      </c>
      <c r="H326" s="691" t="s">
        <v>46</v>
      </c>
      <c r="I326" s="215" t="s">
        <v>1313</v>
      </c>
      <c r="J326" s="215"/>
      <c r="K326" s="215"/>
      <c r="L326" s="519" t="s">
        <v>4137</v>
      </c>
      <c r="M326" s="19"/>
      <c r="N326" s="2"/>
      <c r="O326" s="2"/>
      <c r="P326" s="2"/>
    </row>
    <row r="327" spans="1:16" s="2" customFormat="1" ht="14.25" customHeight="1" x14ac:dyDescent="0.25">
      <c r="A327" s="19"/>
      <c r="B327" s="518">
        <v>322</v>
      </c>
      <c r="C327" s="30" t="s">
        <v>1437</v>
      </c>
      <c r="D327" s="14" t="s">
        <v>1439</v>
      </c>
      <c r="E327" s="8"/>
      <c r="F327" s="58"/>
      <c r="G327" s="518" t="s">
        <v>3</v>
      </c>
      <c r="H327" s="7" t="s">
        <v>4</v>
      </c>
      <c r="I327" s="519" t="s">
        <v>1313</v>
      </c>
      <c r="J327" s="519"/>
      <c r="K327" s="519"/>
      <c r="L327" s="519" t="s">
        <v>4137</v>
      </c>
      <c r="M327" s="20"/>
      <c r="N327" s="37"/>
      <c r="O327" s="37"/>
      <c r="P327" s="37"/>
    </row>
    <row r="328" spans="1:16" s="2" customFormat="1" ht="14.25" customHeight="1" x14ac:dyDescent="0.25">
      <c r="A328" s="19"/>
      <c r="B328" s="518">
        <v>323</v>
      </c>
      <c r="C328" s="30" t="s">
        <v>1438</v>
      </c>
      <c r="D328" s="14">
        <v>44845</v>
      </c>
      <c r="E328" s="8"/>
      <c r="F328" s="58"/>
      <c r="G328" s="518" t="s">
        <v>3</v>
      </c>
      <c r="H328" s="7" t="s">
        <v>4</v>
      </c>
      <c r="I328" s="519" t="s">
        <v>1313</v>
      </c>
      <c r="J328" s="519"/>
      <c r="K328" s="519"/>
      <c r="L328" s="519" t="s">
        <v>4137</v>
      </c>
      <c r="M328" s="20"/>
    </row>
    <row r="329" spans="1:16" s="37" customFormat="1" ht="14.25" customHeight="1" x14ac:dyDescent="0.25">
      <c r="A329" s="19">
        <v>84</v>
      </c>
      <c r="B329" s="518">
        <v>324</v>
      </c>
      <c r="C329" s="29" t="s">
        <v>1440</v>
      </c>
      <c r="D329" s="688" t="s">
        <v>1443</v>
      </c>
      <c r="E329" s="6"/>
      <c r="F329" s="657"/>
      <c r="G329" s="213" t="s">
        <v>3</v>
      </c>
      <c r="H329" s="691" t="s">
        <v>46</v>
      </c>
      <c r="I329" s="215" t="s">
        <v>1313</v>
      </c>
      <c r="J329" s="215"/>
      <c r="K329" s="215"/>
      <c r="L329" s="519" t="s">
        <v>4137</v>
      </c>
      <c r="M329" s="19"/>
      <c r="N329" s="2"/>
      <c r="O329" s="2"/>
      <c r="P329" s="2"/>
    </row>
    <row r="330" spans="1:16" s="2" customFormat="1" ht="14.25" customHeight="1" x14ac:dyDescent="0.25">
      <c r="A330" s="19"/>
      <c r="B330" s="518">
        <v>325</v>
      </c>
      <c r="C330" s="30" t="s">
        <v>1441</v>
      </c>
      <c r="D330" s="8"/>
      <c r="E330" s="13" t="s">
        <v>1444</v>
      </c>
      <c r="F330" s="58"/>
      <c r="G330" s="518" t="s">
        <v>3</v>
      </c>
      <c r="H330" s="7" t="s">
        <v>1340</v>
      </c>
      <c r="I330" s="519" t="s">
        <v>1313</v>
      </c>
      <c r="J330" s="519"/>
      <c r="K330" s="519"/>
      <c r="L330" s="519" t="s">
        <v>4137</v>
      </c>
      <c r="M330" s="20"/>
      <c r="N330" s="37"/>
      <c r="O330" s="37"/>
      <c r="P330" s="37"/>
    </row>
    <row r="331" spans="1:16" s="2" customFormat="1" ht="14.25" customHeight="1" x14ac:dyDescent="0.25">
      <c r="A331" s="19"/>
      <c r="B331" s="518">
        <v>326</v>
      </c>
      <c r="C331" s="30" t="s">
        <v>1442</v>
      </c>
      <c r="D331" s="14" t="s">
        <v>1445</v>
      </c>
      <c r="E331" s="7"/>
      <c r="F331" s="58"/>
      <c r="G331" s="518" t="s">
        <v>3</v>
      </c>
      <c r="H331" s="7" t="s">
        <v>4</v>
      </c>
      <c r="I331" s="519" t="s">
        <v>1313</v>
      </c>
      <c r="J331" s="519"/>
      <c r="K331" s="519"/>
      <c r="L331" s="519" t="s">
        <v>4137</v>
      </c>
      <c r="M331" s="20"/>
      <c r="N331" s="37"/>
      <c r="O331" s="37"/>
      <c r="P331" s="37"/>
    </row>
    <row r="332" spans="1:16" s="37" customFormat="1" ht="14.25" customHeight="1" x14ac:dyDescent="0.25">
      <c r="A332" s="19">
        <v>85</v>
      </c>
      <c r="B332" s="518">
        <v>327</v>
      </c>
      <c r="C332" s="693" t="s">
        <v>1446</v>
      </c>
      <c r="D332" s="23"/>
      <c r="E332" s="23">
        <v>19360</v>
      </c>
      <c r="F332" s="657"/>
      <c r="G332" s="213" t="s">
        <v>3</v>
      </c>
      <c r="H332" s="691" t="s">
        <v>46</v>
      </c>
      <c r="I332" s="215" t="s">
        <v>1313</v>
      </c>
      <c r="J332" s="215"/>
      <c r="K332" s="215"/>
      <c r="L332" s="519" t="s">
        <v>4137</v>
      </c>
      <c r="M332" s="19"/>
    </row>
    <row r="333" spans="1:16" s="37" customFormat="1" ht="14.25" customHeight="1" x14ac:dyDescent="0.25">
      <c r="A333" s="19">
        <v>86</v>
      </c>
      <c r="B333" s="518">
        <v>328</v>
      </c>
      <c r="C333" s="693" t="s">
        <v>1413</v>
      </c>
      <c r="D333" s="23"/>
      <c r="E333" s="23">
        <v>21167</v>
      </c>
      <c r="F333" s="657"/>
      <c r="G333" s="213" t="s">
        <v>3</v>
      </c>
      <c r="H333" s="691" t="s">
        <v>46</v>
      </c>
      <c r="I333" s="215" t="s">
        <v>1313</v>
      </c>
      <c r="J333" s="215"/>
      <c r="K333" s="215"/>
      <c r="L333" s="519" t="s">
        <v>4137</v>
      </c>
      <c r="M333" s="19"/>
      <c r="N333" s="2"/>
      <c r="O333" s="2"/>
      <c r="P333" s="2"/>
    </row>
    <row r="334" spans="1:16" s="37" customFormat="1" ht="14.25" customHeight="1" x14ac:dyDescent="0.25">
      <c r="A334" s="19">
        <v>87</v>
      </c>
      <c r="B334" s="518">
        <v>329</v>
      </c>
      <c r="C334" s="693" t="s">
        <v>3883</v>
      </c>
      <c r="D334" s="23"/>
      <c r="E334" s="23">
        <v>26620</v>
      </c>
      <c r="F334" s="657"/>
      <c r="G334" s="213" t="s">
        <v>3</v>
      </c>
      <c r="H334" s="691" t="s">
        <v>46</v>
      </c>
      <c r="I334" s="215" t="s">
        <v>1314</v>
      </c>
      <c r="J334" s="215"/>
      <c r="K334" s="215"/>
      <c r="L334" s="519" t="s">
        <v>4137</v>
      </c>
      <c r="M334" s="19"/>
      <c r="N334" s="2"/>
      <c r="O334" s="2"/>
      <c r="P334" s="2"/>
    </row>
    <row r="335" spans="1:16" s="2" customFormat="1" ht="14.25" customHeight="1" x14ac:dyDescent="0.25">
      <c r="A335" s="20"/>
      <c r="B335" s="518">
        <v>330</v>
      </c>
      <c r="C335" s="22" t="s">
        <v>524</v>
      </c>
      <c r="D335" s="26"/>
      <c r="E335" s="26">
        <v>27030</v>
      </c>
      <c r="F335" s="58"/>
      <c r="G335" s="518"/>
      <c r="H335" s="7" t="s">
        <v>7</v>
      </c>
      <c r="I335" s="519" t="s">
        <v>1314</v>
      </c>
      <c r="J335" s="519"/>
      <c r="K335" s="519"/>
      <c r="L335" s="519" t="s">
        <v>4137</v>
      </c>
      <c r="M335" s="20"/>
    </row>
    <row r="336" spans="1:16" s="2" customFormat="1" ht="14.25" customHeight="1" x14ac:dyDescent="0.25">
      <c r="A336" s="20"/>
      <c r="B336" s="518">
        <v>331</v>
      </c>
      <c r="C336" s="22" t="s">
        <v>3885</v>
      </c>
      <c r="D336" s="26"/>
      <c r="E336" s="26">
        <v>15707</v>
      </c>
      <c r="F336" s="58"/>
      <c r="G336" s="518"/>
      <c r="H336" s="7" t="s">
        <v>17</v>
      </c>
      <c r="I336" s="519" t="s">
        <v>3886</v>
      </c>
      <c r="J336" s="519"/>
      <c r="K336" s="519"/>
      <c r="L336" s="519" t="s">
        <v>4137</v>
      </c>
      <c r="M336" s="20"/>
    </row>
    <row r="337" spans="1:17" s="2" customFormat="1" ht="14.25" customHeight="1" x14ac:dyDescent="0.25">
      <c r="A337" s="20"/>
      <c r="B337" s="518">
        <v>332</v>
      </c>
      <c r="C337" s="22" t="s">
        <v>1516</v>
      </c>
      <c r="D337" s="26"/>
      <c r="E337" s="26">
        <v>37052</v>
      </c>
      <c r="F337" s="58"/>
      <c r="G337" s="518"/>
      <c r="H337" s="7" t="s">
        <v>4</v>
      </c>
      <c r="I337" s="519" t="s">
        <v>3887</v>
      </c>
      <c r="J337" s="519"/>
      <c r="K337" s="519"/>
      <c r="L337" s="519" t="s">
        <v>4137</v>
      </c>
      <c r="M337" s="20"/>
      <c r="N337" s="37"/>
      <c r="O337" s="37"/>
      <c r="P337" s="37"/>
    </row>
    <row r="338" spans="1:17" s="2" customFormat="1" ht="14.25" customHeight="1" x14ac:dyDescent="0.25">
      <c r="A338" s="20"/>
      <c r="B338" s="518">
        <v>333</v>
      </c>
      <c r="C338" s="22" t="s">
        <v>1517</v>
      </c>
      <c r="D338" s="26"/>
      <c r="E338" s="26">
        <v>35964</v>
      </c>
      <c r="F338" s="58"/>
      <c r="G338" s="518"/>
      <c r="H338" s="7" t="s">
        <v>4</v>
      </c>
      <c r="I338" s="519" t="s">
        <v>3888</v>
      </c>
      <c r="J338" s="519"/>
      <c r="K338" s="519"/>
      <c r="L338" s="519" t="s">
        <v>4137</v>
      </c>
      <c r="M338" s="20"/>
      <c r="N338" s="36"/>
      <c r="O338" s="36"/>
      <c r="P338" s="36"/>
    </row>
    <row r="339" spans="1:17" s="37" customFormat="1" x14ac:dyDescent="0.25">
      <c r="A339" s="45">
        <v>88</v>
      </c>
      <c r="B339" s="518">
        <v>334</v>
      </c>
      <c r="C339" s="653" t="s">
        <v>3884</v>
      </c>
      <c r="D339" s="21"/>
      <c r="E339" s="688">
        <v>24964</v>
      </c>
      <c r="F339" s="44"/>
      <c r="G339" s="213"/>
      <c r="H339" s="691" t="s">
        <v>46</v>
      </c>
      <c r="I339" s="215" t="s">
        <v>1314</v>
      </c>
      <c r="J339" s="215"/>
      <c r="K339" s="215"/>
      <c r="L339" s="519" t="s">
        <v>4137</v>
      </c>
      <c r="M339" s="44"/>
      <c r="N339" s="36"/>
      <c r="O339" s="36"/>
      <c r="P339" s="36"/>
    </row>
    <row r="340" spans="1:17" x14ac:dyDescent="0.25">
      <c r="A340" s="45">
        <v>89</v>
      </c>
      <c r="B340" s="518">
        <v>335</v>
      </c>
      <c r="C340" s="29" t="s">
        <v>1468</v>
      </c>
      <c r="D340" s="688" t="s">
        <v>1494</v>
      </c>
      <c r="E340" s="21"/>
      <c r="F340" s="34"/>
      <c r="G340" s="213" t="s">
        <v>3</v>
      </c>
      <c r="H340" s="691" t="s">
        <v>46</v>
      </c>
      <c r="I340" s="215" t="s">
        <v>1314</v>
      </c>
      <c r="J340" s="215"/>
      <c r="K340" s="215"/>
      <c r="L340" s="519" t="s">
        <v>4137</v>
      </c>
      <c r="M340" s="34"/>
      <c r="N340" s="36"/>
      <c r="Q340" s="36"/>
    </row>
    <row r="341" spans="1:17" x14ac:dyDescent="0.25">
      <c r="A341" s="41"/>
      <c r="B341" s="518">
        <v>336</v>
      </c>
      <c r="C341" s="30" t="s">
        <v>1469</v>
      </c>
      <c r="D341" s="14"/>
      <c r="E341" s="14" t="s">
        <v>1495</v>
      </c>
      <c r="F341" s="34"/>
      <c r="G341" s="518" t="s">
        <v>3</v>
      </c>
      <c r="H341" s="7" t="s">
        <v>1339</v>
      </c>
      <c r="I341" s="519" t="s">
        <v>1314</v>
      </c>
      <c r="J341" s="519"/>
      <c r="K341" s="519"/>
      <c r="L341" s="519" t="s">
        <v>4137</v>
      </c>
      <c r="M341" s="34"/>
      <c r="N341" s="36"/>
      <c r="Q341" s="36"/>
    </row>
    <row r="342" spans="1:17" x14ac:dyDescent="0.25">
      <c r="A342" s="41"/>
      <c r="B342" s="518">
        <v>337</v>
      </c>
      <c r="C342" s="30" t="s">
        <v>1470</v>
      </c>
      <c r="D342" s="14"/>
      <c r="E342" s="14" t="s">
        <v>1496</v>
      </c>
      <c r="F342" s="34"/>
      <c r="G342" s="518" t="s">
        <v>3</v>
      </c>
      <c r="H342" s="7" t="s">
        <v>1340</v>
      </c>
      <c r="I342" s="519" t="s">
        <v>1314</v>
      </c>
      <c r="J342" s="519"/>
      <c r="K342" s="519"/>
      <c r="L342" s="519" t="s">
        <v>4137</v>
      </c>
      <c r="M342" s="34"/>
      <c r="N342" s="36"/>
      <c r="Q342" s="36"/>
    </row>
    <row r="343" spans="1:17" x14ac:dyDescent="0.25">
      <c r="A343" s="41"/>
      <c r="B343" s="518">
        <v>338</v>
      </c>
      <c r="C343" s="30" t="s">
        <v>1471</v>
      </c>
      <c r="D343" s="14"/>
      <c r="E343" s="14" t="s">
        <v>1497</v>
      </c>
      <c r="F343" s="34"/>
      <c r="G343" s="518" t="s">
        <v>3</v>
      </c>
      <c r="H343" s="7" t="s">
        <v>1515</v>
      </c>
      <c r="I343" s="519" t="s">
        <v>1314</v>
      </c>
      <c r="J343" s="519"/>
      <c r="K343" s="519"/>
      <c r="L343" s="519" t="s">
        <v>4137</v>
      </c>
      <c r="M343" s="34"/>
      <c r="N343" s="36"/>
      <c r="Q343" s="36"/>
    </row>
    <row r="344" spans="1:17" x14ac:dyDescent="0.25">
      <c r="A344" s="41"/>
      <c r="B344" s="518">
        <v>339</v>
      </c>
      <c r="C344" s="30" t="s">
        <v>1472</v>
      </c>
      <c r="D344" s="14" t="s">
        <v>1498</v>
      </c>
      <c r="E344" s="14"/>
      <c r="F344" s="34"/>
      <c r="G344" s="518" t="s">
        <v>3</v>
      </c>
      <c r="H344" s="7" t="s">
        <v>1340</v>
      </c>
      <c r="I344" s="519" t="s">
        <v>1314</v>
      </c>
      <c r="J344" s="519"/>
      <c r="K344" s="519"/>
      <c r="L344" s="519" t="s">
        <v>4137</v>
      </c>
      <c r="M344" s="34"/>
      <c r="N344" s="36"/>
      <c r="Q344" s="36"/>
    </row>
    <row r="345" spans="1:17" x14ac:dyDescent="0.25">
      <c r="A345" s="45">
        <v>90</v>
      </c>
      <c r="B345" s="518">
        <v>340</v>
      </c>
      <c r="C345" s="687" t="s">
        <v>1359</v>
      </c>
      <c r="D345" s="21"/>
      <c r="E345" s="692" t="s">
        <v>1499</v>
      </c>
      <c r="F345" s="34"/>
      <c r="G345" s="213" t="s">
        <v>3</v>
      </c>
      <c r="H345" s="691" t="s">
        <v>46</v>
      </c>
      <c r="I345" s="215" t="s">
        <v>1314</v>
      </c>
      <c r="J345" s="215"/>
      <c r="K345" s="215"/>
      <c r="L345" s="519" t="s">
        <v>4137</v>
      </c>
      <c r="M345" s="34"/>
      <c r="N345" s="36"/>
      <c r="Q345" s="36"/>
    </row>
    <row r="346" spans="1:17" x14ac:dyDescent="0.25">
      <c r="A346" s="41"/>
      <c r="B346" s="518">
        <v>341</v>
      </c>
      <c r="C346" s="5" t="s">
        <v>1473</v>
      </c>
      <c r="D346" s="14" t="s">
        <v>1500</v>
      </c>
      <c r="E346" s="7"/>
      <c r="F346" s="34"/>
      <c r="G346" s="518" t="s">
        <v>3</v>
      </c>
      <c r="H346" s="7" t="s">
        <v>4</v>
      </c>
      <c r="I346" s="519" t="s">
        <v>1314</v>
      </c>
      <c r="J346" s="519"/>
      <c r="K346" s="519"/>
      <c r="L346" s="519" t="s">
        <v>4137</v>
      </c>
      <c r="M346" s="34"/>
      <c r="N346" s="36"/>
      <c r="Q346" s="36"/>
    </row>
    <row r="347" spans="1:17" x14ac:dyDescent="0.25">
      <c r="A347" s="41"/>
      <c r="B347" s="518">
        <v>342</v>
      </c>
      <c r="C347" s="5" t="s">
        <v>960</v>
      </c>
      <c r="D347" s="14">
        <v>2008</v>
      </c>
      <c r="E347" s="7"/>
      <c r="F347" s="34"/>
      <c r="G347" s="518" t="s">
        <v>3</v>
      </c>
      <c r="H347" s="7" t="s">
        <v>9</v>
      </c>
      <c r="I347" s="519" t="s">
        <v>1314</v>
      </c>
      <c r="J347" s="519"/>
      <c r="K347" s="519"/>
      <c r="L347" s="519" t="s">
        <v>4137</v>
      </c>
      <c r="M347" s="34"/>
      <c r="N347" s="36"/>
      <c r="Q347" s="36"/>
    </row>
    <row r="348" spans="1:17" x14ac:dyDescent="0.25">
      <c r="A348" s="45">
        <v>91</v>
      </c>
      <c r="B348" s="518">
        <v>343</v>
      </c>
      <c r="C348" s="653" t="s">
        <v>1474</v>
      </c>
      <c r="D348" s="688" t="s">
        <v>1501</v>
      </c>
      <c r="E348" s="6"/>
      <c r="F348" s="34"/>
      <c r="G348" s="213" t="s">
        <v>3</v>
      </c>
      <c r="H348" s="691" t="s">
        <v>46</v>
      </c>
      <c r="I348" s="215" t="s">
        <v>1314</v>
      </c>
      <c r="J348" s="215"/>
      <c r="K348" s="215"/>
      <c r="L348" s="519" t="s">
        <v>4137</v>
      </c>
      <c r="M348" s="34"/>
      <c r="N348" s="36"/>
      <c r="Q348" s="36"/>
    </row>
    <row r="349" spans="1:17" x14ac:dyDescent="0.25">
      <c r="A349" s="45"/>
      <c r="B349" s="518">
        <v>344</v>
      </c>
      <c r="C349" s="11" t="s">
        <v>1475</v>
      </c>
      <c r="D349" s="8"/>
      <c r="E349" s="13" t="s">
        <v>1502</v>
      </c>
      <c r="F349" s="34"/>
      <c r="G349" s="518" t="s">
        <v>3</v>
      </c>
      <c r="H349" s="7" t="s">
        <v>1339</v>
      </c>
      <c r="I349" s="519" t="s">
        <v>1314</v>
      </c>
      <c r="J349" s="519"/>
      <c r="K349" s="519"/>
      <c r="L349" s="519" t="s">
        <v>4137</v>
      </c>
      <c r="M349" s="34"/>
      <c r="N349" s="36"/>
      <c r="Q349" s="36"/>
    </row>
    <row r="350" spans="1:17" x14ac:dyDescent="0.25">
      <c r="A350" s="45">
        <v>92</v>
      </c>
      <c r="B350" s="518">
        <v>345</v>
      </c>
      <c r="C350" s="29" t="s">
        <v>1477</v>
      </c>
      <c r="D350" s="688"/>
      <c r="E350" s="692" t="s">
        <v>1494</v>
      </c>
      <c r="F350" s="34"/>
      <c r="G350" s="213" t="s">
        <v>3</v>
      </c>
      <c r="H350" s="691" t="s">
        <v>46</v>
      </c>
      <c r="I350" s="215" t="s">
        <v>1314</v>
      </c>
      <c r="J350" s="215"/>
      <c r="K350" s="215"/>
      <c r="L350" s="519" t="s">
        <v>4137</v>
      </c>
      <c r="M350" s="34"/>
      <c r="N350" s="36"/>
      <c r="Q350" s="36"/>
    </row>
    <row r="351" spans="1:17" x14ac:dyDescent="0.25">
      <c r="A351" s="45">
        <v>93</v>
      </c>
      <c r="B351" s="518">
        <v>346</v>
      </c>
      <c r="C351" s="29" t="s">
        <v>1478</v>
      </c>
      <c r="D351" s="688"/>
      <c r="E351" s="692" t="s">
        <v>1196</v>
      </c>
      <c r="F351" s="34"/>
      <c r="G351" s="213" t="s">
        <v>3</v>
      </c>
      <c r="H351" s="691" t="s">
        <v>46</v>
      </c>
      <c r="I351" s="215" t="s">
        <v>1314</v>
      </c>
      <c r="J351" s="215"/>
      <c r="K351" s="215"/>
      <c r="L351" s="519" t="s">
        <v>4137</v>
      </c>
      <c r="M351" s="34"/>
      <c r="N351" s="36"/>
      <c r="Q351" s="36"/>
    </row>
    <row r="352" spans="1:17" x14ac:dyDescent="0.25">
      <c r="A352" s="45"/>
      <c r="B352" s="518">
        <v>347</v>
      </c>
      <c r="C352" s="30" t="s">
        <v>1479</v>
      </c>
      <c r="D352" s="14"/>
      <c r="E352" s="13" t="s">
        <v>1504</v>
      </c>
      <c r="F352" s="34"/>
      <c r="G352" s="518" t="s">
        <v>3</v>
      </c>
      <c r="H352" s="7" t="s">
        <v>4</v>
      </c>
      <c r="I352" s="519" t="s">
        <v>1314</v>
      </c>
      <c r="J352" s="519"/>
      <c r="K352" s="519"/>
      <c r="L352" s="519" t="s">
        <v>4137</v>
      </c>
      <c r="M352" s="34"/>
      <c r="N352" s="36"/>
      <c r="Q352" s="36"/>
    </row>
    <row r="353" spans="1:17" x14ac:dyDescent="0.25">
      <c r="A353" s="45"/>
      <c r="B353" s="518">
        <v>348</v>
      </c>
      <c r="C353" s="30" t="s">
        <v>1480</v>
      </c>
      <c r="D353" s="14" t="s">
        <v>1505</v>
      </c>
      <c r="E353" s="7"/>
      <c r="F353" s="34"/>
      <c r="G353" s="518" t="s">
        <v>3</v>
      </c>
      <c r="H353" s="7" t="s">
        <v>4</v>
      </c>
      <c r="I353" s="519" t="s">
        <v>1314</v>
      </c>
      <c r="J353" s="519"/>
      <c r="K353" s="519"/>
      <c r="L353" s="519" t="s">
        <v>4137</v>
      </c>
      <c r="M353" s="34"/>
      <c r="N353" s="36"/>
      <c r="Q353" s="36"/>
    </row>
    <row r="354" spans="1:17" x14ac:dyDescent="0.25">
      <c r="A354" s="45">
        <v>94</v>
      </c>
      <c r="B354" s="518">
        <v>349</v>
      </c>
      <c r="C354" s="29" t="s">
        <v>1481</v>
      </c>
      <c r="D354" s="688"/>
      <c r="E354" s="21">
        <v>19279</v>
      </c>
      <c r="F354" s="34"/>
      <c r="G354" s="213" t="s">
        <v>3</v>
      </c>
      <c r="H354" s="691" t="s">
        <v>46</v>
      </c>
      <c r="I354" s="215" t="s">
        <v>1314</v>
      </c>
      <c r="J354" s="215"/>
      <c r="K354" s="215"/>
      <c r="L354" s="519" t="s">
        <v>4137</v>
      </c>
      <c r="M354" s="34"/>
      <c r="N354" s="36"/>
      <c r="Q354" s="36"/>
    </row>
    <row r="355" spans="1:17" x14ac:dyDescent="0.25">
      <c r="A355" s="45"/>
      <c r="B355" s="518">
        <v>350</v>
      </c>
      <c r="C355" s="30" t="s">
        <v>1482</v>
      </c>
      <c r="D355" s="14">
        <v>30843</v>
      </c>
      <c r="E355" s="7"/>
      <c r="F355" s="34"/>
      <c r="G355" s="518" t="s">
        <v>3</v>
      </c>
      <c r="H355" s="7" t="s">
        <v>4</v>
      </c>
      <c r="I355" s="519" t="s">
        <v>1314</v>
      </c>
      <c r="J355" s="519"/>
      <c r="K355" s="519"/>
      <c r="L355" s="519" t="s">
        <v>4137</v>
      </c>
      <c r="M355" s="34"/>
      <c r="N355" s="36"/>
      <c r="Q355" s="36"/>
    </row>
    <row r="356" spans="1:17" x14ac:dyDescent="0.25">
      <c r="A356" s="45"/>
      <c r="B356" s="518">
        <v>351</v>
      </c>
      <c r="C356" s="30" t="s">
        <v>1483</v>
      </c>
      <c r="D356" s="14" t="s">
        <v>1506</v>
      </c>
      <c r="E356" s="7"/>
      <c r="F356" s="34"/>
      <c r="G356" s="518" t="s">
        <v>3</v>
      </c>
      <c r="H356" s="7" t="s">
        <v>9</v>
      </c>
      <c r="I356" s="519" t="s">
        <v>1314</v>
      </c>
      <c r="J356" s="519"/>
      <c r="K356" s="519"/>
      <c r="L356" s="519" t="s">
        <v>4137</v>
      </c>
      <c r="M356" s="34"/>
      <c r="N356" s="36"/>
      <c r="Q356" s="36"/>
    </row>
    <row r="357" spans="1:17" x14ac:dyDescent="0.25">
      <c r="A357" s="45"/>
      <c r="B357" s="518">
        <v>352</v>
      </c>
      <c r="C357" s="30" t="s">
        <v>1484</v>
      </c>
      <c r="D357" s="14" t="s">
        <v>1507</v>
      </c>
      <c r="E357" s="7"/>
      <c r="F357" s="34"/>
      <c r="G357" s="518" t="s">
        <v>3</v>
      </c>
      <c r="H357" s="7" t="s">
        <v>9</v>
      </c>
      <c r="I357" s="519" t="s">
        <v>1314</v>
      </c>
      <c r="J357" s="519"/>
      <c r="K357" s="519"/>
      <c r="L357" s="519" t="s">
        <v>4137</v>
      </c>
      <c r="M357" s="34"/>
      <c r="N357" s="36"/>
      <c r="Q357" s="36"/>
    </row>
    <row r="358" spans="1:17" x14ac:dyDescent="0.25">
      <c r="A358" s="45">
        <v>95</v>
      </c>
      <c r="B358" s="518">
        <v>353</v>
      </c>
      <c r="C358" s="695" t="s">
        <v>1485</v>
      </c>
      <c r="D358" s="24"/>
      <c r="E358" s="696" t="s">
        <v>1508</v>
      </c>
      <c r="F358" s="34"/>
      <c r="G358" s="213" t="s">
        <v>3</v>
      </c>
      <c r="H358" s="691" t="s">
        <v>46</v>
      </c>
      <c r="I358" s="215" t="s">
        <v>1314</v>
      </c>
      <c r="J358" s="215"/>
      <c r="K358" s="215"/>
      <c r="L358" s="519" t="s">
        <v>4137</v>
      </c>
      <c r="M358" s="34"/>
      <c r="N358" s="36"/>
      <c r="Q358" s="36"/>
    </row>
    <row r="359" spans="1:17" x14ac:dyDescent="0.25">
      <c r="A359" s="45"/>
      <c r="B359" s="518">
        <v>354</v>
      </c>
      <c r="C359" s="22" t="s">
        <v>1486</v>
      </c>
      <c r="D359" s="697" t="s">
        <v>1509</v>
      </c>
      <c r="E359" s="698"/>
      <c r="F359" s="34"/>
      <c r="G359" s="518" t="s">
        <v>3</v>
      </c>
      <c r="H359" s="698" t="s">
        <v>1340</v>
      </c>
      <c r="I359" s="519" t="s">
        <v>1314</v>
      </c>
      <c r="J359" s="519"/>
      <c r="K359" s="519"/>
      <c r="L359" s="519" t="s">
        <v>4137</v>
      </c>
      <c r="M359" s="34"/>
      <c r="N359" s="36"/>
      <c r="Q359" s="36"/>
    </row>
    <row r="360" spans="1:17" x14ac:dyDescent="0.25">
      <c r="A360" s="45"/>
      <c r="B360" s="518">
        <v>355</v>
      </c>
      <c r="C360" s="30" t="s">
        <v>1487</v>
      </c>
      <c r="D360" s="14"/>
      <c r="E360" s="8">
        <v>34703</v>
      </c>
      <c r="F360" s="34"/>
      <c r="G360" s="518" t="s">
        <v>3</v>
      </c>
      <c r="H360" s="7" t="s">
        <v>4</v>
      </c>
      <c r="I360" s="519" t="s">
        <v>1314</v>
      </c>
      <c r="J360" s="519"/>
      <c r="K360" s="519"/>
      <c r="L360" s="519" t="s">
        <v>4137</v>
      </c>
      <c r="M360" s="34"/>
      <c r="N360" s="36"/>
      <c r="Q360" s="36"/>
    </row>
    <row r="361" spans="1:17" x14ac:dyDescent="0.25">
      <c r="A361" s="45"/>
      <c r="B361" s="518">
        <v>356</v>
      </c>
      <c r="C361" s="30" t="s">
        <v>1488</v>
      </c>
      <c r="D361" s="14">
        <v>43472</v>
      </c>
      <c r="E361" s="7"/>
      <c r="F361" s="34"/>
      <c r="G361" s="518" t="s">
        <v>3</v>
      </c>
      <c r="H361" s="7" t="s">
        <v>9</v>
      </c>
      <c r="I361" s="519" t="s">
        <v>1314</v>
      </c>
      <c r="J361" s="519"/>
      <c r="K361" s="519"/>
      <c r="L361" s="519" t="s">
        <v>4137</v>
      </c>
      <c r="M361" s="34"/>
      <c r="N361" s="36"/>
      <c r="Q361" s="36"/>
    </row>
    <row r="362" spans="1:17" x14ac:dyDescent="0.25">
      <c r="A362" s="45"/>
      <c r="B362" s="518">
        <v>357</v>
      </c>
      <c r="C362" s="30" t="s">
        <v>1489</v>
      </c>
      <c r="D362" s="14" t="s">
        <v>1510</v>
      </c>
      <c r="E362" s="7"/>
      <c r="F362" s="34"/>
      <c r="G362" s="518" t="s">
        <v>3</v>
      </c>
      <c r="H362" s="7" t="s">
        <v>9</v>
      </c>
      <c r="I362" s="519" t="s">
        <v>1314</v>
      </c>
      <c r="J362" s="519"/>
      <c r="K362" s="519"/>
      <c r="L362" s="519" t="s">
        <v>4137</v>
      </c>
      <c r="M362" s="34"/>
      <c r="N362" s="36"/>
      <c r="Q362" s="36"/>
    </row>
    <row r="363" spans="1:17" x14ac:dyDescent="0.25">
      <c r="A363" s="45">
        <v>96</v>
      </c>
      <c r="B363" s="518">
        <v>358</v>
      </c>
      <c r="C363" s="653" t="s">
        <v>1199</v>
      </c>
      <c r="D363" s="690">
        <v>22776</v>
      </c>
      <c r="E363" s="691"/>
      <c r="F363" s="34"/>
      <c r="G363" s="213" t="s">
        <v>3</v>
      </c>
      <c r="H363" s="691" t="s">
        <v>46</v>
      </c>
      <c r="I363" s="215" t="s">
        <v>1314</v>
      </c>
      <c r="J363" s="215"/>
      <c r="K363" s="215"/>
      <c r="L363" s="519" t="s">
        <v>4137</v>
      </c>
      <c r="M363" s="34"/>
      <c r="N363" s="36"/>
      <c r="Q363" s="36"/>
    </row>
    <row r="364" spans="1:17" x14ac:dyDescent="0.25">
      <c r="A364" s="45"/>
      <c r="B364" s="518">
        <v>359</v>
      </c>
      <c r="C364" s="22" t="s">
        <v>1018</v>
      </c>
      <c r="D364" s="699"/>
      <c r="E364" s="18">
        <v>21977</v>
      </c>
      <c r="F364" s="34"/>
      <c r="G364" s="518" t="s">
        <v>3</v>
      </c>
      <c r="H364" s="17" t="s">
        <v>7</v>
      </c>
      <c r="I364" s="519" t="s">
        <v>1314</v>
      </c>
      <c r="J364" s="519"/>
      <c r="K364" s="519"/>
      <c r="L364" s="519" t="s">
        <v>4137</v>
      </c>
      <c r="M364" s="34"/>
      <c r="N364" s="36"/>
      <c r="Q364" s="36"/>
    </row>
    <row r="365" spans="1:17" x14ac:dyDescent="0.25">
      <c r="A365" s="45"/>
      <c r="B365" s="518">
        <v>360</v>
      </c>
      <c r="C365" s="22" t="s">
        <v>1492</v>
      </c>
      <c r="D365" s="699" t="s">
        <v>1513</v>
      </c>
      <c r="E365" s="17"/>
      <c r="F365" s="34"/>
      <c r="G365" s="518" t="s">
        <v>3</v>
      </c>
      <c r="H365" s="17" t="s">
        <v>4</v>
      </c>
      <c r="I365" s="519" t="s">
        <v>1314</v>
      </c>
      <c r="J365" s="519"/>
      <c r="K365" s="519"/>
      <c r="L365" s="519" t="s">
        <v>4137</v>
      </c>
      <c r="M365" s="34"/>
      <c r="N365" s="36"/>
      <c r="Q365" s="36"/>
    </row>
    <row r="366" spans="1:17" x14ac:dyDescent="0.25">
      <c r="A366" s="45"/>
      <c r="B366" s="518">
        <v>361</v>
      </c>
      <c r="C366" s="22" t="s">
        <v>1493</v>
      </c>
      <c r="D366" s="699" t="s">
        <v>1514</v>
      </c>
      <c r="E366" s="17"/>
      <c r="F366" s="34"/>
      <c r="G366" s="518" t="s">
        <v>3</v>
      </c>
      <c r="H366" s="17" t="s">
        <v>4</v>
      </c>
      <c r="I366" s="519" t="s">
        <v>1314</v>
      </c>
      <c r="J366" s="519"/>
      <c r="K366" s="519"/>
      <c r="L366" s="519" t="s">
        <v>4137</v>
      </c>
      <c r="M366" s="34"/>
      <c r="N366" s="36"/>
      <c r="Q366" s="36"/>
    </row>
    <row r="367" spans="1:17" x14ac:dyDescent="0.25">
      <c r="A367" s="45">
        <v>97</v>
      </c>
      <c r="B367" s="518">
        <v>362</v>
      </c>
      <c r="C367" s="29" t="s">
        <v>1521</v>
      </c>
      <c r="D367" s="21"/>
      <c r="E367" s="700" t="s">
        <v>1526</v>
      </c>
      <c r="F367" s="34"/>
      <c r="G367" s="518" t="s">
        <v>3</v>
      </c>
      <c r="H367" s="691" t="s">
        <v>46</v>
      </c>
      <c r="I367" s="19" t="s">
        <v>1520</v>
      </c>
      <c r="J367" s="19"/>
      <c r="K367" s="19"/>
      <c r="L367" s="519" t="s">
        <v>4137</v>
      </c>
      <c r="M367" s="34"/>
      <c r="N367" s="36"/>
      <c r="Q367" s="36"/>
    </row>
    <row r="368" spans="1:17" x14ac:dyDescent="0.25">
      <c r="A368" s="45"/>
      <c r="B368" s="518">
        <v>363</v>
      </c>
      <c r="C368" s="30" t="s">
        <v>1522</v>
      </c>
      <c r="D368" s="14" t="s">
        <v>1527</v>
      </c>
      <c r="E368" s="47"/>
      <c r="F368" s="34"/>
      <c r="G368" s="518" t="s">
        <v>3</v>
      </c>
      <c r="H368" s="7" t="s">
        <v>203</v>
      </c>
      <c r="I368" s="20" t="s">
        <v>1520</v>
      </c>
      <c r="J368" s="20"/>
      <c r="K368" s="20"/>
      <c r="L368" s="519" t="s">
        <v>4137</v>
      </c>
      <c r="M368" s="34"/>
      <c r="N368" s="36"/>
      <c r="Q368" s="36"/>
    </row>
    <row r="369" spans="1:17" x14ac:dyDescent="0.25">
      <c r="A369" s="45"/>
      <c r="B369" s="518">
        <v>364</v>
      </c>
      <c r="C369" s="30" t="s">
        <v>1523</v>
      </c>
      <c r="D369" s="8"/>
      <c r="E369" s="48" t="s">
        <v>1528</v>
      </c>
      <c r="F369" s="34"/>
      <c r="G369" s="518" t="s">
        <v>3</v>
      </c>
      <c r="H369" s="7" t="s">
        <v>4</v>
      </c>
      <c r="I369" s="20" t="s">
        <v>1520</v>
      </c>
      <c r="J369" s="20"/>
      <c r="K369" s="20"/>
      <c r="L369" s="519" t="s">
        <v>4137</v>
      </c>
      <c r="M369" s="34"/>
      <c r="N369" s="36"/>
      <c r="Q369" s="36"/>
    </row>
    <row r="370" spans="1:17" x14ac:dyDescent="0.25">
      <c r="A370" s="45"/>
      <c r="B370" s="518">
        <v>365</v>
      </c>
      <c r="C370" s="30" t="s">
        <v>1524</v>
      </c>
      <c r="D370" s="8"/>
      <c r="E370" s="48" t="s">
        <v>1529</v>
      </c>
      <c r="F370" s="34"/>
      <c r="G370" s="518" t="s">
        <v>3</v>
      </c>
      <c r="H370" s="7" t="s">
        <v>4</v>
      </c>
      <c r="I370" s="20" t="s">
        <v>1520</v>
      </c>
      <c r="J370" s="20"/>
      <c r="K370" s="20"/>
      <c r="L370" s="519" t="s">
        <v>4137</v>
      </c>
      <c r="M370" s="34"/>
      <c r="N370" s="36"/>
      <c r="Q370" s="36"/>
    </row>
    <row r="371" spans="1:17" x14ac:dyDescent="0.25">
      <c r="A371" s="45"/>
      <c r="B371" s="518">
        <v>366</v>
      </c>
      <c r="C371" s="30" t="s">
        <v>1525</v>
      </c>
      <c r="D371" s="14" t="s">
        <v>1530</v>
      </c>
      <c r="E371" s="47"/>
      <c r="F371" s="34"/>
      <c r="G371" s="518" t="s">
        <v>3</v>
      </c>
      <c r="H371" s="7" t="s">
        <v>4</v>
      </c>
      <c r="I371" s="20" t="s">
        <v>1520</v>
      </c>
      <c r="J371" s="20"/>
      <c r="K371" s="20"/>
      <c r="L371" s="519" t="s">
        <v>4137</v>
      </c>
      <c r="M371" s="34"/>
      <c r="N371" s="36"/>
      <c r="Q371" s="36"/>
    </row>
    <row r="372" spans="1:17" x14ac:dyDescent="0.25">
      <c r="A372" s="45">
        <v>98</v>
      </c>
      <c r="B372" s="518">
        <v>367</v>
      </c>
      <c r="C372" s="687" t="s">
        <v>1460</v>
      </c>
      <c r="D372" s="21"/>
      <c r="E372" s="688" t="s">
        <v>1549</v>
      </c>
      <c r="F372" s="34"/>
      <c r="G372" s="518" t="s">
        <v>3</v>
      </c>
      <c r="H372" s="6" t="s">
        <v>46</v>
      </c>
      <c r="I372" s="6" t="s">
        <v>1537</v>
      </c>
      <c r="J372" s="6"/>
      <c r="K372" s="6"/>
      <c r="L372" s="519" t="s">
        <v>4137</v>
      </c>
      <c r="M372" s="34"/>
      <c r="N372" s="36"/>
      <c r="Q372" s="36"/>
    </row>
    <row r="373" spans="1:17" x14ac:dyDescent="0.25">
      <c r="A373" s="45"/>
      <c r="B373" s="518">
        <v>368</v>
      </c>
      <c r="C373" s="5" t="s">
        <v>1541</v>
      </c>
      <c r="D373" s="8" t="s">
        <v>1550</v>
      </c>
      <c r="E373" s="14"/>
      <c r="F373" s="34"/>
      <c r="G373" s="518" t="s">
        <v>3</v>
      </c>
      <c r="H373" s="7" t="s">
        <v>4</v>
      </c>
      <c r="I373" s="7" t="s">
        <v>1537</v>
      </c>
      <c r="J373" s="7"/>
      <c r="K373" s="7"/>
      <c r="L373" s="519" t="s">
        <v>4137</v>
      </c>
      <c r="M373" s="34"/>
      <c r="N373" s="36"/>
      <c r="Q373" s="36"/>
    </row>
    <row r="374" spans="1:17" x14ac:dyDescent="0.25">
      <c r="A374" s="45"/>
      <c r="B374" s="518">
        <v>369</v>
      </c>
      <c r="C374" s="5" t="s">
        <v>1542</v>
      </c>
      <c r="D374" s="8"/>
      <c r="E374" s="14" t="s">
        <v>1551</v>
      </c>
      <c r="F374" s="34"/>
      <c r="G374" s="518" t="s">
        <v>3</v>
      </c>
      <c r="H374" s="7" t="s">
        <v>9</v>
      </c>
      <c r="I374" s="7" t="s">
        <v>1537</v>
      </c>
      <c r="J374" s="7"/>
      <c r="K374" s="7"/>
      <c r="L374" s="519" t="s">
        <v>4137</v>
      </c>
      <c r="M374" s="34"/>
      <c r="N374" s="36"/>
      <c r="Q374" s="36"/>
    </row>
    <row r="375" spans="1:17" x14ac:dyDescent="0.25">
      <c r="A375" s="45"/>
      <c r="B375" s="518">
        <v>370</v>
      </c>
      <c r="C375" s="5" t="s">
        <v>1543</v>
      </c>
      <c r="D375" s="8">
        <v>40604</v>
      </c>
      <c r="E375" s="14"/>
      <c r="F375" s="34"/>
      <c r="G375" s="518" t="s">
        <v>3</v>
      </c>
      <c r="H375" s="7" t="s">
        <v>9</v>
      </c>
      <c r="I375" s="7" t="s">
        <v>1537</v>
      </c>
      <c r="J375" s="7"/>
      <c r="K375" s="7"/>
      <c r="L375" s="519" t="s">
        <v>4137</v>
      </c>
      <c r="M375" s="34"/>
      <c r="N375" s="36"/>
      <c r="Q375" s="36"/>
    </row>
    <row r="376" spans="1:17" x14ac:dyDescent="0.25">
      <c r="A376" s="45"/>
      <c r="B376" s="518">
        <v>371</v>
      </c>
      <c r="C376" s="5" t="s">
        <v>1544</v>
      </c>
      <c r="D376" s="14" t="s">
        <v>1552</v>
      </c>
      <c r="E376" s="8"/>
      <c r="F376" s="34"/>
      <c r="G376" s="518" t="s">
        <v>3</v>
      </c>
      <c r="H376" s="7" t="s">
        <v>9</v>
      </c>
      <c r="I376" s="7" t="s">
        <v>1537</v>
      </c>
      <c r="J376" s="7"/>
      <c r="K376" s="7"/>
      <c r="L376" s="519" t="s">
        <v>4137</v>
      </c>
      <c r="M376" s="34"/>
      <c r="N376" s="36"/>
      <c r="Q376" s="36"/>
    </row>
    <row r="377" spans="1:17" x14ac:dyDescent="0.25">
      <c r="A377" s="45"/>
      <c r="B377" s="518">
        <v>372</v>
      </c>
      <c r="C377" s="5" t="s">
        <v>1577</v>
      </c>
      <c r="D377" s="14"/>
      <c r="E377" s="8" t="s">
        <v>1578</v>
      </c>
      <c r="F377" s="34"/>
      <c r="G377" s="518" t="s">
        <v>3</v>
      </c>
      <c r="H377" s="7" t="s">
        <v>9</v>
      </c>
      <c r="I377" s="7" t="s">
        <v>1537</v>
      </c>
      <c r="J377" s="7"/>
      <c r="K377" s="7"/>
      <c r="L377" s="519" t="s">
        <v>4137</v>
      </c>
      <c r="M377" s="34"/>
      <c r="N377" s="36"/>
      <c r="Q377" s="36"/>
    </row>
    <row r="378" spans="1:17" x14ac:dyDescent="0.25">
      <c r="A378" s="45">
        <v>99</v>
      </c>
      <c r="B378" s="518">
        <v>373</v>
      </c>
      <c r="C378" s="687" t="s">
        <v>1545</v>
      </c>
      <c r="D378" s="688">
        <v>31602</v>
      </c>
      <c r="E378" s="21"/>
      <c r="F378" s="34"/>
      <c r="G378" s="518" t="s">
        <v>3</v>
      </c>
      <c r="H378" s="691" t="s">
        <v>46</v>
      </c>
      <c r="I378" s="6" t="s">
        <v>1537</v>
      </c>
      <c r="J378" s="6"/>
      <c r="K378" s="6"/>
      <c r="L378" s="519" t="s">
        <v>4137</v>
      </c>
      <c r="M378" s="34"/>
      <c r="N378" s="36"/>
      <c r="Q378" s="36"/>
    </row>
    <row r="379" spans="1:17" x14ac:dyDescent="0.25">
      <c r="A379" s="45"/>
      <c r="B379" s="518">
        <v>374</v>
      </c>
      <c r="C379" s="5" t="s">
        <v>1546</v>
      </c>
      <c r="D379" s="14"/>
      <c r="E379" s="8" t="s">
        <v>1553</v>
      </c>
      <c r="F379" s="34"/>
      <c r="G379" s="518" t="s">
        <v>3</v>
      </c>
      <c r="H379" s="7" t="s">
        <v>7</v>
      </c>
      <c r="I379" s="7" t="s">
        <v>1537</v>
      </c>
      <c r="J379" s="7"/>
      <c r="K379" s="7"/>
      <c r="L379" s="519" t="s">
        <v>4137</v>
      </c>
      <c r="M379" s="34"/>
      <c r="N379" s="36"/>
      <c r="Q379" s="36"/>
    </row>
    <row r="380" spans="1:17" x14ac:dyDescent="0.25">
      <c r="A380" s="45"/>
      <c r="B380" s="518">
        <v>375</v>
      </c>
      <c r="C380" s="5" t="s">
        <v>1547</v>
      </c>
      <c r="D380" s="14"/>
      <c r="E380" s="8">
        <v>39850</v>
      </c>
      <c r="F380" s="34"/>
      <c r="G380" s="518" t="s">
        <v>3</v>
      </c>
      <c r="H380" s="7" t="s">
        <v>4</v>
      </c>
      <c r="I380" s="7" t="s">
        <v>1537</v>
      </c>
      <c r="J380" s="7"/>
      <c r="K380" s="7"/>
      <c r="L380" s="519" t="s">
        <v>4137</v>
      </c>
      <c r="M380" s="34"/>
      <c r="N380" s="36"/>
      <c r="Q380" s="36"/>
    </row>
    <row r="381" spans="1:17" x14ac:dyDescent="0.25">
      <c r="A381" s="45"/>
      <c r="B381" s="518">
        <v>376</v>
      </c>
      <c r="C381" s="5" t="s">
        <v>1548</v>
      </c>
      <c r="D381" s="14"/>
      <c r="E381" s="8" t="s">
        <v>1554</v>
      </c>
      <c r="F381" s="34"/>
      <c r="G381" s="518" t="s">
        <v>3</v>
      </c>
      <c r="H381" s="7" t="s">
        <v>4</v>
      </c>
      <c r="I381" s="7" t="s">
        <v>1537</v>
      </c>
      <c r="J381" s="7"/>
      <c r="K381" s="7"/>
      <c r="L381" s="519" t="s">
        <v>4137</v>
      </c>
      <c r="M381" s="34"/>
      <c r="N381" s="36"/>
      <c r="Q381" s="36"/>
    </row>
    <row r="382" spans="1:17" x14ac:dyDescent="0.25">
      <c r="A382" s="45">
        <v>100</v>
      </c>
      <c r="B382" s="518">
        <v>377</v>
      </c>
      <c r="C382" s="687" t="s">
        <v>1555</v>
      </c>
      <c r="D382" s="688">
        <v>18324</v>
      </c>
      <c r="E382" s="21"/>
      <c r="F382" s="34"/>
      <c r="G382" s="518" t="s">
        <v>3</v>
      </c>
      <c r="H382" s="691" t="s">
        <v>46</v>
      </c>
      <c r="I382" s="6" t="s">
        <v>1537</v>
      </c>
      <c r="J382" s="6"/>
      <c r="K382" s="6"/>
      <c r="L382" s="519" t="s">
        <v>4137</v>
      </c>
      <c r="M382" s="34"/>
      <c r="N382" s="36"/>
      <c r="Q382" s="36"/>
    </row>
    <row r="383" spans="1:17" x14ac:dyDescent="0.25">
      <c r="A383" s="45"/>
      <c r="B383" s="518">
        <v>378</v>
      </c>
      <c r="C383" s="5" t="s">
        <v>1556</v>
      </c>
      <c r="D383" s="14"/>
      <c r="E383" s="8">
        <v>19765</v>
      </c>
      <c r="F383" s="34"/>
      <c r="G383" s="518" t="s">
        <v>3</v>
      </c>
      <c r="H383" s="7" t="s">
        <v>7</v>
      </c>
      <c r="I383" s="7" t="s">
        <v>1537</v>
      </c>
      <c r="J383" s="7"/>
      <c r="K383" s="7"/>
      <c r="L383" s="519" t="s">
        <v>4137</v>
      </c>
      <c r="M383" s="34"/>
      <c r="N383" s="36"/>
      <c r="Q383" s="36"/>
    </row>
    <row r="384" spans="1:17" x14ac:dyDescent="0.25">
      <c r="A384" s="45"/>
      <c r="B384" s="518">
        <v>379</v>
      </c>
      <c r="C384" s="5" t="s">
        <v>1557</v>
      </c>
      <c r="D384" s="14">
        <v>30321</v>
      </c>
      <c r="E384" s="8"/>
      <c r="F384" s="34"/>
      <c r="G384" s="518" t="s">
        <v>3</v>
      </c>
      <c r="H384" s="7" t="s">
        <v>4</v>
      </c>
      <c r="I384" s="7" t="s">
        <v>1537</v>
      </c>
      <c r="J384" s="7"/>
      <c r="K384" s="7"/>
      <c r="L384" s="519" t="s">
        <v>4137</v>
      </c>
      <c r="M384" s="34"/>
      <c r="N384" s="36"/>
      <c r="Q384" s="36"/>
    </row>
    <row r="385" spans="1:17" x14ac:dyDescent="0.25">
      <c r="A385" s="45"/>
      <c r="B385" s="518">
        <v>380</v>
      </c>
      <c r="C385" s="5" t="s">
        <v>1558</v>
      </c>
      <c r="D385" s="14"/>
      <c r="E385" s="8">
        <v>33518</v>
      </c>
      <c r="F385" s="34"/>
      <c r="G385" s="518" t="s">
        <v>3</v>
      </c>
      <c r="H385" s="7" t="s">
        <v>4</v>
      </c>
      <c r="I385" s="7" t="s">
        <v>1537</v>
      </c>
      <c r="J385" s="7"/>
      <c r="K385" s="7"/>
      <c r="L385" s="519" t="s">
        <v>4137</v>
      </c>
      <c r="M385" s="34"/>
      <c r="N385" s="36"/>
      <c r="Q385" s="36"/>
    </row>
    <row r="386" spans="1:17" x14ac:dyDescent="0.25">
      <c r="A386" s="45"/>
      <c r="B386" s="518">
        <v>381</v>
      </c>
      <c r="C386" s="5" t="s">
        <v>1559</v>
      </c>
      <c r="D386" s="14">
        <v>42348</v>
      </c>
      <c r="E386" s="8"/>
      <c r="F386" s="34"/>
      <c r="G386" s="518" t="s">
        <v>3</v>
      </c>
      <c r="H386" s="7" t="s">
        <v>9</v>
      </c>
      <c r="I386" s="7" t="s">
        <v>1537</v>
      </c>
      <c r="J386" s="7"/>
      <c r="K386" s="7"/>
      <c r="L386" s="519" t="s">
        <v>4137</v>
      </c>
      <c r="M386" s="34"/>
      <c r="N386" s="36"/>
      <c r="Q386" s="36"/>
    </row>
    <row r="387" spans="1:17" x14ac:dyDescent="0.25">
      <c r="A387" s="45"/>
      <c r="B387" s="518">
        <v>382</v>
      </c>
      <c r="C387" s="5" t="s">
        <v>1560</v>
      </c>
      <c r="D387" s="14" t="s">
        <v>1561</v>
      </c>
      <c r="E387" s="8"/>
      <c r="F387" s="34"/>
      <c r="G387" s="518" t="s">
        <v>3</v>
      </c>
      <c r="H387" s="7" t="s">
        <v>9</v>
      </c>
      <c r="I387" s="7" t="s">
        <v>1537</v>
      </c>
      <c r="J387" s="7"/>
      <c r="K387" s="7"/>
      <c r="L387" s="519" t="s">
        <v>4137</v>
      </c>
      <c r="M387" s="34"/>
      <c r="N387" s="36"/>
      <c r="Q387" s="36"/>
    </row>
    <row r="388" spans="1:17" x14ac:dyDescent="0.25">
      <c r="A388" s="45">
        <v>101</v>
      </c>
      <c r="B388" s="518">
        <v>383</v>
      </c>
      <c r="C388" s="31" t="s">
        <v>1562</v>
      </c>
      <c r="D388" s="701"/>
      <c r="E388" s="23">
        <v>27669</v>
      </c>
      <c r="F388" s="34"/>
      <c r="G388" s="518" t="s">
        <v>3</v>
      </c>
      <c r="H388" s="691" t="s">
        <v>46</v>
      </c>
      <c r="I388" s="6" t="s">
        <v>1537</v>
      </c>
      <c r="J388" s="6"/>
      <c r="K388" s="6"/>
      <c r="L388" s="519" t="s">
        <v>4137</v>
      </c>
      <c r="M388" s="34"/>
      <c r="N388" s="36"/>
      <c r="Q388" s="36"/>
    </row>
    <row r="389" spans="1:17" x14ac:dyDescent="0.25">
      <c r="A389" s="45"/>
      <c r="B389" s="518">
        <v>384</v>
      </c>
      <c r="C389" s="32" t="s">
        <v>1563</v>
      </c>
      <c r="D389" s="25"/>
      <c r="E389" s="26" t="s">
        <v>1565</v>
      </c>
      <c r="F389" s="34"/>
      <c r="G389" s="518" t="s">
        <v>3</v>
      </c>
      <c r="H389" s="27" t="s">
        <v>4</v>
      </c>
      <c r="I389" s="7" t="s">
        <v>1537</v>
      </c>
      <c r="J389" s="7"/>
      <c r="K389" s="7"/>
      <c r="L389" s="519" t="s">
        <v>4137</v>
      </c>
      <c r="M389" s="34"/>
      <c r="N389" s="36"/>
      <c r="Q389" s="36"/>
    </row>
    <row r="390" spans="1:17" x14ac:dyDescent="0.25">
      <c r="A390" s="45"/>
      <c r="B390" s="518">
        <v>385</v>
      </c>
      <c r="C390" s="32" t="s">
        <v>1564</v>
      </c>
      <c r="D390" s="25" t="s">
        <v>1566</v>
      </c>
      <c r="E390" s="26"/>
      <c r="F390" s="34"/>
      <c r="G390" s="518" t="s">
        <v>3</v>
      </c>
      <c r="H390" s="27" t="s">
        <v>4</v>
      </c>
      <c r="I390" s="7" t="s">
        <v>1537</v>
      </c>
      <c r="J390" s="7"/>
      <c r="K390" s="7"/>
      <c r="L390" s="519" t="s">
        <v>4137</v>
      </c>
      <c r="M390" s="34"/>
      <c r="N390" s="36"/>
      <c r="Q390" s="36"/>
    </row>
    <row r="391" spans="1:17" x14ac:dyDescent="0.25">
      <c r="A391" s="45">
        <v>102</v>
      </c>
      <c r="B391" s="518">
        <v>386</v>
      </c>
      <c r="C391" s="653" t="s">
        <v>1599</v>
      </c>
      <c r="D391" s="680" t="s">
        <v>1633</v>
      </c>
      <c r="E391" s="680"/>
      <c r="F391" s="34"/>
      <c r="G391" s="518" t="s">
        <v>3</v>
      </c>
      <c r="H391" s="691" t="s">
        <v>46</v>
      </c>
      <c r="I391" s="6" t="s">
        <v>1540</v>
      </c>
      <c r="J391" s="6"/>
      <c r="K391" s="6"/>
      <c r="L391" s="519" t="s">
        <v>4137</v>
      </c>
      <c r="M391" s="34"/>
      <c r="N391" s="36"/>
      <c r="Q391" s="36"/>
    </row>
    <row r="392" spans="1:17" x14ac:dyDescent="0.25">
      <c r="A392" s="45"/>
      <c r="B392" s="518">
        <v>387</v>
      </c>
      <c r="C392" s="11" t="s">
        <v>1600</v>
      </c>
      <c r="D392" s="15"/>
      <c r="E392" s="15" t="s">
        <v>1634</v>
      </c>
      <c r="F392" s="34"/>
      <c r="G392" s="518" t="s">
        <v>3</v>
      </c>
      <c r="H392" s="20" t="s">
        <v>1339</v>
      </c>
      <c r="I392" s="7" t="s">
        <v>1540</v>
      </c>
      <c r="J392" s="7"/>
      <c r="K392" s="7"/>
      <c r="L392" s="519" t="s">
        <v>4137</v>
      </c>
      <c r="M392" s="34"/>
      <c r="N392" s="36"/>
      <c r="Q392" s="36"/>
    </row>
    <row r="393" spans="1:17" x14ac:dyDescent="0.25">
      <c r="A393" s="45"/>
      <c r="B393" s="518">
        <v>388</v>
      </c>
      <c r="C393" s="11" t="s">
        <v>1601</v>
      </c>
      <c r="D393" s="15"/>
      <c r="E393" s="15" t="s">
        <v>1635</v>
      </c>
      <c r="F393" s="34"/>
      <c r="G393" s="518" t="s">
        <v>3</v>
      </c>
      <c r="H393" s="20" t="s">
        <v>1340</v>
      </c>
      <c r="I393" s="7" t="s">
        <v>1540</v>
      </c>
      <c r="J393" s="7"/>
      <c r="K393" s="7"/>
      <c r="L393" s="519" t="s">
        <v>4137</v>
      </c>
      <c r="M393" s="34"/>
      <c r="N393" s="36"/>
      <c r="Q393" s="36"/>
    </row>
    <row r="394" spans="1:17" x14ac:dyDescent="0.25">
      <c r="A394" s="45"/>
      <c r="B394" s="518">
        <v>389</v>
      </c>
      <c r="C394" s="11" t="s">
        <v>1602</v>
      </c>
      <c r="D394" s="15"/>
      <c r="E394" s="15" t="s">
        <v>1636</v>
      </c>
      <c r="F394" s="34"/>
      <c r="G394" s="518" t="s">
        <v>3</v>
      </c>
      <c r="H394" s="20" t="s">
        <v>1340</v>
      </c>
      <c r="I394" s="7" t="s">
        <v>1540</v>
      </c>
      <c r="J394" s="7"/>
      <c r="K394" s="7"/>
      <c r="L394" s="519" t="s">
        <v>4137</v>
      </c>
      <c r="M394" s="34"/>
      <c r="N394" s="36"/>
      <c r="Q394" s="36"/>
    </row>
    <row r="395" spans="1:17" x14ac:dyDescent="0.25">
      <c r="A395" s="45">
        <v>103</v>
      </c>
      <c r="B395" s="518">
        <v>390</v>
      </c>
      <c r="C395" s="29" t="s">
        <v>1603</v>
      </c>
      <c r="D395" s="21" t="s">
        <v>1637</v>
      </c>
      <c r="E395" s="688"/>
      <c r="F395" s="34"/>
      <c r="G395" s="518" t="s">
        <v>3</v>
      </c>
      <c r="H395" s="691" t="s">
        <v>46</v>
      </c>
      <c r="I395" s="6" t="s">
        <v>1540</v>
      </c>
      <c r="J395" s="6"/>
      <c r="K395" s="6"/>
      <c r="L395" s="519" t="s">
        <v>4137</v>
      </c>
      <c r="M395" s="34"/>
      <c r="N395" s="36"/>
      <c r="Q395" s="36"/>
    </row>
    <row r="396" spans="1:17" x14ac:dyDescent="0.25">
      <c r="A396" s="45"/>
      <c r="B396" s="518">
        <v>391</v>
      </c>
      <c r="C396" s="30" t="s">
        <v>1604</v>
      </c>
      <c r="D396" s="8"/>
      <c r="E396" s="14" t="s">
        <v>1638</v>
      </c>
      <c r="F396" s="34"/>
      <c r="G396" s="518" t="s">
        <v>3</v>
      </c>
      <c r="H396" s="7" t="s">
        <v>7</v>
      </c>
      <c r="I396" s="7" t="s">
        <v>1540</v>
      </c>
      <c r="J396" s="7"/>
      <c r="K396" s="7"/>
      <c r="L396" s="519" t="s">
        <v>4137</v>
      </c>
      <c r="M396" s="34"/>
      <c r="N396" s="36"/>
      <c r="Q396" s="36"/>
    </row>
    <row r="397" spans="1:17" x14ac:dyDescent="0.25">
      <c r="A397" s="45"/>
      <c r="B397" s="518">
        <v>392</v>
      </c>
      <c r="C397" s="30" t="s">
        <v>1605</v>
      </c>
      <c r="D397" s="8"/>
      <c r="E397" s="14" t="s">
        <v>1639</v>
      </c>
      <c r="F397" s="34"/>
      <c r="G397" s="518" t="s">
        <v>3</v>
      </c>
      <c r="H397" s="7" t="s">
        <v>4</v>
      </c>
      <c r="I397" s="7" t="s">
        <v>1540</v>
      </c>
      <c r="J397" s="7"/>
      <c r="K397" s="7"/>
      <c r="L397" s="519" t="s">
        <v>4137</v>
      </c>
      <c r="M397" s="34"/>
      <c r="N397" s="36"/>
      <c r="Q397" s="36"/>
    </row>
    <row r="398" spans="1:17" x14ac:dyDescent="0.25">
      <c r="A398" s="45"/>
      <c r="B398" s="518">
        <v>393</v>
      </c>
      <c r="C398" s="30" t="s">
        <v>1606</v>
      </c>
      <c r="D398" s="8"/>
      <c r="E398" s="14" t="s">
        <v>1640</v>
      </c>
      <c r="F398" s="34"/>
      <c r="G398" s="518" t="s">
        <v>3</v>
      </c>
      <c r="H398" s="7" t="s">
        <v>4</v>
      </c>
      <c r="I398" s="7" t="s">
        <v>1540</v>
      </c>
      <c r="J398" s="7"/>
      <c r="K398" s="7"/>
      <c r="L398" s="519" t="s">
        <v>4137</v>
      </c>
      <c r="M398" s="34"/>
      <c r="N398" s="36"/>
      <c r="Q398" s="36"/>
    </row>
    <row r="399" spans="1:17" x14ac:dyDescent="0.25">
      <c r="A399" s="45">
        <v>104</v>
      </c>
      <c r="B399" s="518">
        <v>394</v>
      </c>
      <c r="C399" s="29" t="s">
        <v>1607</v>
      </c>
      <c r="D399" s="19"/>
      <c r="E399" s="664" t="s">
        <v>1641</v>
      </c>
      <c r="F399" s="34"/>
      <c r="G399" s="518" t="s">
        <v>3</v>
      </c>
      <c r="H399" s="691" t="s">
        <v>46</v>
      </c>
      <c r="I399" s="6" t="s">
        <v>1540</v>
      </c>
      <c r="J399" s="6"/>
      <c r="K399" s="6"/>
      <c r="L399" s="519" t="s">
        <v>4137</v>
      </c>
      <c r="M399" s="34"/>
      <c r="N399" s="36"/>
      <c r="Q399" s="36"/>
    </row>
    <row r="400" spans="1:17" x14ac:dyDescent="0.25">
      <c r="A400" s="45"/>
      <c r="B400" s="518">
        <v>395</v>
      </c>
      <c r="C400" s="30" t="s">
        <v>1608</v>
      </c>
      <c r="D400" s="51" t="s">
        <v>1642</v>
      </c>
      <c r="E400" s="20"/>
      <c r="F400" s="34"/>
      <c r="G400" s="518" t="s">
        <v>3</v>
      </c>
      <c r="H400" s="20" t="s">
        <v>203</v>
      </c>
      <c r="I400" s="7" t="s">
        <v>1540</v>
      </c>
      <c r="J400" s="7"/>
      <c r="K400" s="7"/>
      <c r="L400" s="519" t="s">
        <v>4137</v>
      </c>
      <c r="M400" s="34"/>
      <c r="N400" s="36"/>
      <c r="Q400" s="36"/>
    </row>
    <row r="401" spans="1:17" x14ac:dyDescent="0.25">
      <c r="A401" s="45"/>
      <c r="B401" s="518">
        <v>396</v>
      </c>
      <c r="C401" s="30" t="s">
        <v>1609</v>
      </c>
      <c r="D401" s="15" t="s">
        <v>1643</v>
      </c>
      <c r="E401" s="52"/>
      <c r="F401" s="34"/>
      <c r="G401" s="518" t="s">
        <v>3</v>
      </c>
      <c r="H401" s="20" t="s">
        <v>4</v>
      </c>
      <c r="I401" s="7" t="s">
        <v>1540</v>
      </c>
      <c r="J401" s="7"/>
      <c r="K401" s="7"/>
      <c r="L401" s="519" t="s">
        <v>4137</v>
      </c>
      <c r="M401" s="34"/>
      <c r="N401" s="36"/>
      <c r="Q401" s="36"/>
    </row>
    <row r="402" spans="1:17" x14ac:dyDescent="0.25">
      <c r="A402" s="45"/>
      <c r="B402" s="518">
        <v>397</v>
      </c>
      <c r="C402" s="30" t="s">
        <v>1610</v>
      </c>
      <c r="D402" s="20"/>
      <c r="E402" s="15" t="s">
        <v>1644</v>
      </c>
      <c r="F402" s="34"/>
      <c r="G402" s="518" t="s">
        <v>3</v>
      </c>
      <c r="H402" s="20" t="s">
        <v>4</v>
      </c>
      <c r="I402" s="7" t="s">
        <v>1540</v>
      </c>
      <c r="J402" s="7"/>
      <c r="K402" s="7"/>
      <c r="L402" s="519" t="s">
        <v>4137</v>
      </c>
      <c r="M402" s="34"/>
      <c r="N402" s="36"/>
      <c r="Q402" s="36"/>
    </row>
    <row r="403" spans="1:17" x14ac:dyDescent="0.25">
      <c r="A403" s="45">
        <v>105</v>
      </c>
      <c r="B403" s="518">
        <v>398</v>
      </c>
      <c r="C403" s="687" t="s">
        <v>1611</v>
      </c>
      <c r="D403" s="21"/>
      <c r="E403" s="688" t="s">
        <v>1645</v>
      </c>
      <c r="F403" s="34"/>
      <c r="G403" s="518" t="s">
        <v>3</v>
      </c>
      <c r="H403" s="691" t="s">
        <v>46</v>
      </c>
      <c r="I403" s="6" t="s">
        <v>1540</v>
      </c>
      <c r="J403" s="6"/>
      <c r="K403" s="6"/>
      <c r="L403" s="519" t="s">
        <v>4137</v>
      </c>
      <c r="M403" s="34"/>
      <c r="N403" s="36"/>
      <c r="Q403" s="36"/>
    </row>
    <row r="404" spans="1:17" x14ac:dyDescent="0.25">
      <c r="A404" s="45"/>
      <c r="B404" s="518">
        <v>399</v>
      </c>
      <c r="C404" s="5" t="s">
        <v>1612</v>
      </c>
      <c r="D404" s="8"/>
      <c r="E404" s="14" t="s">
        <v>1646</v>
      </c>
      <c r="F404" s="34"/>
      <c r="G404" s="518" t="s">
        <v>3</v>
      </c>
      <c r="H404" s="20" t="s">
        <v>4</v>
      </c>
      <c r="I404" s="7" t="s">
        <v>1540</v>
      </c>
      <c r="J404" s="7"/>
      <c r="K404" s="7"/>
      <c r="L404" s="519" t="s">
        <v>4137</v>
      </c>
      <c r="M404" s="34"/>
      <c r="N404" s="36"/>
      <c r="Q404" s="36"/>
    </row>
    <row r="405" spans="1:17" x14ac:dyDescent="0.25">
      <c r="A405" s="45"/>
      <c r="B405" s="518">
        <v>400</v>
      </c>
      <c r="C405" s="30" t="s">
        <v>1613</v>
      </c>
      <c r="D405" s="8"/>
      <c r="E405" s="7" t="s">
        <v>1647</v>
      </c>
      <c r="F405" s="34"/>
      <c r="G405" s="518" t="s">
        <v>3</v>
      </c>
      <c r="H405" s="20" t="s">
        <v>9</v>
      </c>
      <c r="I405" s="7" t="s">
        <v>1540</v>
      </c>
      <c r="J405" s="7"/>
      <c r="K405" s="7"/>
      <c r="L405" s="519" t="s">
        <v>4137</v>
      </c>
      <c r="M405" s="34"/>
      <c r="N405" s="36"/>
      <c r="Q405" s="36"/>
    </row>
    <row r="406" spans="1:17" x14ac:dyDescent="0.25">
      <c r="A406" s="45"/>
      <c r="B406" s="518">
        <v>401</v>
      </c>
      <c r="C406" s="30" t="s">
        <v>1614</v>
      </c>
      <c r="D406" s="8" t="s">
        <v>1648</v>
      </c>
      <c r="E406" s="7"/>
      <c r="F406" s="34"/>
      <c r="G406" s="518" t="s">
        <v>3</v>
      </c>
      <c r="H406" s="20" t="s">
        <v>9</v>
      </c>
      <c r="I406" s="7" t="s">
        <v>1540</v>
      </c>
      <c r="J406" s="7"/>
      <c r="K406" s="7"/>
      <c r="L406" s="519" t="s">
        <v>4137</v>
      </c>
      <c r="M406" s="34"/>
      <c r="N406" s="36"/>
      <c r="Q406" s="36"/>
    </row>
    <row r="407" spans="1:17" x14ac:dyDescent="0.25">
      <c r="A407" s="45"/>
      <c r="B407" s="518">
        <v>402</v>
      </c>
      <c r="C407" s="30" t="s">
        <v>1615</v>
      </c>
      <c r="D407" s="8" t="s">
        <v>1649</v>
      </c>
      <c r="E407" s="7"/>
      <c r="F407" s="34"/>
      <c r="G407" s="518" t="s">
        <v>3</v>
      </c>
      <c r="H407" s="20" t="s">
        <v>4</v>
      </c>
      <c r="I407" s="7" t="s">
        <v>1540</v>
      </c>
      <c r="J407" s="7"/>
      <c r="K407" s="7"/>
      <c r="L407" s="519" t="s">
        <v>4137</v>
      </c>
      <c r="M407" s="34"/>
      <c r="N407" s="36"/>
      <c r="Q407" s="36"/>
    </row>
    <row r="408" spans="1:17" x14ac:dyDescent="0.25">
      <c r="A408" s="45">
        <v>106</v>
      </c>
      <c r="B408" s="518">
        <v>403</v>
      </c>
      <c r="C408" s="695" t="s">
        <v>1616</v>
      </c>
      <c r="D408" s="23" t="s">
        <v>1650</v>
      </c>
      <c r="E408" s="24"/>
      <c r="F408" s="34"/>
      <c r="G408" s="518" t="s">
        <v>3</v>
      </c>
      <c r="H408" s="691" t="s">
        <v>46</v>
      </c>
      <c r="I408" s="6" t="s">
        <v>1540</v>
      </c>
      <c r="J408" s="6"/>
      <c r="K408" s="6"/>
      <c r="L408" s="519" t="s">
        <v>4137</v>
      </c>
      <c r="M408" s="34"/>
      <c r="N408" s="36"/>
      <c r="Q408" s="36"/>
    </row>
    <row r="409" spans="1:17" x14ac:dyDescent="0.25">
      <c r="A409" s="45">
        <v>107</v>
      </c>
      <c r="B409" s="518">
        <v>404</v>
      </c>
      <c r="C409" s="29" t="s">
        <v>1617</v>
      </c>
      <c r="D409" s="21"/>
      <c r="E409" s="688">
        <v>22647</v>
      </c>
      <c r="F409" s="34"/>
      <c r="G409" s="518" t="s">
        <v>3</v>
      </c>
      <c r="H409" s="691" t="s">
        <v>46</v>
      </c>
      <c r="I409" s="6" t="s">
        <v>1540</v>
      </c>
      <c r="J409" s="6"/>
      <c r="K409" s="6"/>
      <c r="L409" s="519" t="s">
        <v>4137</v>
      </c>
      <c r="M409" s="34"/>
      <c r="N409" s="36"/>
      <c r="Q409" s="36"/>
    </row>
    <row r="410" spans="1:17" x14ac:dyDescent="0.25">
      <c r="A410" s="45"/>
      <c r="B410" s="518">
        <v>405</v>
      </c>
      <c r="C410" s="30" t="s">
        <v>1618</v>
      </c>
      <c r="D410" s="8">
        <v>29590</v>
      </c>
      <c r="E410" s="14"/>
      <c r="F410" s="34"/>
      <c r="G410" s="518" t="s">
        <v>3</v>
      </c>
      <c r="H410" s="7" t="s">
        <v>4</v>
      </c>
      <c r="I410" s="7" t="s">
        <v>1540</v>
      </c>
      <c r="J410" s="7"/>
      <c r="K410" s="7"/>
      <c r="L410" s="519" t="s">
        <v>4137</v>
      </c>
      <c r="M410" s="34"/>
      <c r="N410" s="36"/>
      <c r="Q410" s="36"/>
    </row>
    <row r="411" spans="1:17" x14ac:dyDescent="0.25">
      <c r="A411" s="45"/>
      <c r="B411" s="518">
        <v>406</v>
      </c>
      <c r="C411" s="30" t="s">
        <v>1619</v>
      </c>
      <c r="D411" s="8"/>
      <c r="E411" s="14" t="s">
        <v>1651</v>
      </c>
      <c r="F411" s="34"/>
      <c r="G411" s="518" t="s">
        <v>3</v>
      </c>
      <c r="H411" s="7" t="s">
        <v>9</v>
      </c>
      <c r="I411" s="7" t="s">
        <v>1540</v>
      </c>
      <c r="J411" s="7"/>
      <c r="K411" s="7"/>
      <c r="L411" s="519" t="s">
        <v>4137</v>
      </c>
      <c r="M411" s="34"/>
      <c r="N411" s="36"/>
      <c r="Q411" s="36"/>
    </row>
    <row r="412" spans="1:17" x14ac:dyDescent="0.25">
      <c r="A412" s="45"/>
      <c r="B412" s="518">
        <v>407</v>
      </c>
      <c r="C412" s="30" t="s">
        <v>1620</v>
      </c>
      <c r="D412" s="8"/>
      <c r="E412" s="14" t="s">
        <v>1652</v>
      </c>
      <c r="F412" s="34"/>
      <c r="G412" s="518" t="s">
        <v>3</v>
      </c>
      <c r="H412" s="7" t="s">
        <v>9</v>
      </c>
      <c r="I412" s="7" t="s">
        <v>1540</v>
      </c>
      <c r="J412" s="7"/>
      <c r="K412" s="7"/>
      <c r="L412" s="519" t="s">
        <v>4137</v>
      </c>
      <c r="M412" s="34"/>
      <c r="N412" s="36"/>
      <c r="Q412" s="36"/>
    </row>
    <row r="413" spans="1:17" x14ac:dyDescent="0.25">
      <c r="A413" s="45"/>
      <c r="B413" s="518">
        <v>408</v>
      </c>
      <c r="C413" s="30" t="s">
        <v>1621</v>
      </c>
      <c r="D413" s="8">
        <v>43347</v>
      </c>
      <c r="E413" s="14"/>
      <c r="F413" s="34"/>
      <c r="G413" s="518" t="s">
        <v>3</v>
      </c>
      <c r="H413" s="7" t="s">
        <v>9</v>
      </c>
      <c r="I413" s="7" t="s">
        <v>1540</v>
      </c>
      <c r="J413" s="7"/>
      <c r="K413" s="7"/>
      <c r="L413" s="519" t="s">
        <v>4137</v>
      </c>
      <c r="M413" s="34"/>
      <c r="N413" s="36"/>
      <c r="Q413" s="36"/>
    </row>
    <row r="414" spans="1:17" x14ac:dyDescent="0.25">
      <c r="A414" s="45"/>
      <c r="B414" s="518">
        <v>409</v>
      </c>
      <c r="C414" s="30" t="s">
        <v>1622</v>
      </c>
      <c r="D414" s="8" t="s">
        <v>1653</v>
      </c>
      <c r="E414" s="14"/>
      <c r="F414" s="34"/>
      <c r="G414" s="518" t="s">
        <v>3</v>
      </c>
      <c r="H414" s="7" t="s">
        <v>4</v>
      </c>
      <c r="I414" s="7" t="s">
        <v>1540</v>
      </c>
      <c r="J414" s="7"/>
      <c r="K414" s="7"/>
      <c r="L414" s="519" t="s">
        <v>4137</v>
      </c>
      <c r="M414" s="34"/>
      <c r="N414" s="36"/>
      <c r="Q414" s="36"/>
    </row>
    <row r="415" spans="1:17" x14ac:dyDescent="0.25">
      <c r="A415" s="45"/>
      <c r="B415" s="518">
        <v>410</v>
      </c>
      <c r="C415" s="30" t="s">
        <v>1623</v>
      </c>
      <c r="D415" s="8"/>
      <c r="E415" s="14">
        <v>33611</v>
      </c>
      <c r="F415" s="34"/>
      <c r="G415" s="518" t="s">
        <v>3</v>
      </c>
      <c r="H415" s="7" t="s">
        <v>1299</v>
      </c>
      <c r="I415" s="7" t="s">
        <v>1540</v>
      </c>
      <c r="J415" s="7"/>
      <c r="K415" s="7"/>
      <c r="L415" s="519" t="s">
        <v>4137</v>
      </c>
      <c r="M415" s="34"/>
      <c r="N415" s="36"/>
      <c r="Q415" s="36"/>
    </row>
    <row r="416" spans="1:17" x14ac:dyDescent="0.25">
      <c r="A416" s="45">
        <v>108</v>
      </c>
      <c r="B416" s="518">
        <v>411</v>
      </c>
      <c r="C416" s="29" t="s">
        <v>1624</v>
      </c>
      <c r="D416" s="21" t="s">
        <v>1654</v>
      </c>
      <c r="E416" s="688"/>
      <c r="F416" s="34"/>
      <c r="G416" s="518" t="s">
        <v>3</v>
      </c>
      <c r="H416" s="691" t="s">
        <v>46</v>
      </c>
      <c r="I416" s="6" t="s">
        <v>1540</v>
      </c>
      <c r="J416" s="6"/>
      <c r="K416" s="6"/>
      <c r="L416" s="519" t="s">
        <v>4137</v>
      </c>
      <c r="M416" s="34"/>
      <c r="N416" s="36"/>
      <c r="Q416" s="36"/>
    </row>
    <row r="417" spans="1:17" x14ac:dyDescent="0.25">
      <c r="A417" s="45"/>
      <c r="B417" s="518">
        <v>412</v>
      </c>
      <c r="C417" s="30" t="s">
        <v>1625</v>
      </c>
      <c r="D417" s="8"/>
      <c r="E417" s="14">
        <v>31235</v>
      </c>
      <c r="F417" s="34"/>
      <c r="G417" s="518" t="s">
        <v>3</v>
      </c>
      <c r="H417" s="7" t="s">
        <v>7</v>
      </c>
      <c r="I417" s="7" t="s">
        <v>1540</v>
      </c>
      <c r="J417" s="7"/>
      <c r="K417" s="7"/>
      <c r="L417" s="519" t="s">
        <v>4137</v>
      </c>
      <c r="M417" s="34"/>
      <c r="N417" s="36"/>
      <c r="Q417" s="36"/>
    </row>
    <row r="418" spans="1:17" x14ac:dyDescent="0.25">
      <c r="A418" s="45"/>
      <c r="B418" s="518">
        <v>413</v>
      </c>
      <c r="C418" s="30" t="s">
        <v>1626</v>
      </c>
      <c r="D418" s="8"/>
      <c r="E418" s="14">
        <v>39722</v>
      </c>
      <c r="F418" s="34"/>
      <c r="G418" s="518" t="s">
        <v>3</v>
      </c>
      <c r="H418" s="7" t="s">
        <v>4</v>
      </c>
      <c r="I418" s="7" t="s">
        <v>1540</v>
      </c>
      <c r="J418" s="7"/>
      <c r="K418" s="7"/>
      <c r="L418" s="519" t="s">
        <v>4137</v>
      </c>
      <c r="M418" s="34"/>
      <c r="N418" s="36"/>
      <c r="Q418" s="36"/>
    </row>
    <row r="419" spans="1:17" x14ac:dyDescent="0.25">
      <c r="A419" s="45"/>
      <c r="B419" s="518">
        <v>414</v>
      </c>
      <c r="C419" s="30" t="s">
        <v>1627</v>
      </c>
      <c r="D419" s="8"/>
      <c r="E419" s="14" t="s">
        <v>1655</v>
      </c>
      <c r="F419" s="34"/>
      <c r="G419" s="518" t="s">
        <v>3</v>
      </c>
      <c r="H419" s="7" t="s">
        <v>4</v>
      </c>
      <c r="I419" s="7" t="s">
        <v>1540</v>
      </c>
      <c r="J419" s="7"/>
      <c r="K419" s="7"/>
      <c r="L419" s="519" t="s">
        <v>4137</v>
      </c>
      <c r="M419" s="34"/>
      <c r="N419" s="36"/>
      <c r="Q419" s="36"/>
    </row>
    <row r="420" spans="1:17" x14ac:dyDescent="0.25">
      <c r="A420" s="45"/>
      <c r="B420" s="518">
        <v>415</v>
      </c>
      <c r="C420" s="30" t="s">
        <v>1628</v>
      </c>
      <c r="D420" s="8"/>
      <c r="E420" s="14">
        <v>42621</v>
      </c>
      <c r="F420" s="34"/>
      <c r="G420" s="518" t="s">
        <v>3</v>
      </c>
      <c r="H420" s="7" t="s">
        <v>4</v>
      </c>
      <c r="I420" s="7" t="s">
        <v>1540</v>
      </c>
      <c r="J420" s="7"/>
      <c r="K420" s="7"/>
      <c r="L420" s="519" t="s">
        <v>4137</v>
      </c>
      <c r="M420" s="34"/>
      <c r="N420" s="36"/>
      <c r="Q420" s="36"/>
    </row>
    <row r="421" spans="1:17" x14ac:dyDescent="0.25">
      <c r="A421" s="45">
        <v>109</v>
      </c>
      <c r="B421" s="518">
        <v>416</v>
      </c>
      <c r="C421" s="29" t="s">
        <v>1629</v>
      </c>
      <c r="D421" s="21"/>
      <c r="E421" s="688">
        <v>17572</v>
      </c>
      <c r="F421" s="34"/>
      <c r="G421" s="518" t="s">
        <v>3</v>
      </c>
      <c r="H421" s="691" t="s">
        <v>46</v>
      </c>
      <c r="I421" s="6" t="s">
        <v>1540</v>
      </c>
      <c r="J421" s="6"/>
      <c r="K421" s="6"/>
      <c r="L421" s="519" t="s">
        <v>4137</v>
      </c>
      <c r="M421" s="34"/>
      <c r="N421" s="36"/>
      <c r="Q421" s="36"/>
    </row>
    <row r="422" spans="1:17" x14ac:dyDescent="0.25">
      <c r="A422" s="45"/>
      <c r="B422" s="518">
        <v>417</v>
      </c>
      <c r="C422" s="30" t="s">
        <v>1630</v>
      </c>
      <c r="D422" s="8" t="s">
        <v>1656</v>
      </c>
      <c r="E422" s="14"/>
      <c r="F422" s="34"/>
      <c r="G422" s="518" t="s">
        <v>3</v>
      </c>
      <c r="H422" s="7" t="s">
        <v>1658</v>
      </c>
      <c r="I422" s="7" t="s">
        <v>1540</v>
      </c>
      <c r="J422" s="7"/>
      <c r="K422" s="7"/>
      <c r="L422" s="519" t="s">
        <v>4137</v>
      </c>
      <c r="M422" s="34"/>
      <c r="N422" s="36"/>
      <c r="Q422" s="36"/>
    </row>
    <row r="423" spans="1:17" x14ac:dyDescent="0.25">
      <c r="A423" s="45"/>
      <c r="B423" s="518">
        <v>418</v>
      </c>
      <c r="C423" s="30" t="s">
        <v>1631</v>
      </c>
      <c r="D423" s="8"/>
      <c r="E423" s="14" t="s">
        <v>1657</v>
      </c>
      <c r="F423" s="34"/>
      <c r="G423" s="518" t="s">
        <v>3</v>
      </c>
      <c r="H423" s="7" t="s">
        <v>9</v>
      </c>
      <c r="I423" s="7" t="s">
        <v>1540</v>
      </c>
      <c r="J423" s="7"/>
      <c r="K423" s="7"/>
      <c r="L423" s="519" t="s">
        <v>4137</v>
      </c>
      <c r="M423" s="34"/>
      <c r="N423" s="40"/>
      <c r="O423" s="40"/>
      <c r="P423" s="40"/>
      <c r="Q423" s="36"/>
    </row>
    <row r="424" spans="1:17" x14ac:dyDescent="0.25">
      <c r="A424" s="45"/>
      <c r="B424" s="518">
        <v>419</v>
      </c>
      <c r="C424" s="30" t="s">
        <v>1632</v>
      </c>
      <c r="D424" s="8"/>
      <c r="E424" s="14">
        <v>30631</v>
      </c>
      <c r="F424" s="34"/>
      <c r="G424" s="518" t="s">
        <v>3</v>
      </c>
      <c r="H424" s="7" t="s">
        <v>4</v>
      </c>
      <c r="I424" s="7" t="s">
        <v>1540</v>
      </c>
      <c r="J424" s="7"/>
      <c r="K424" s="7"/>
      <c r="L424" s="519" t="s">
        <v>4137</v>
      </c>
      <c r="M424" s="34"/>
      <c r="N424" s="36"/>
      <c r="Q424" s="36"/>
    </row>
    <row r="425" spans="1:17" s="40" customFormat="1" x14ac:dyDescent="0.25">
      <c r="A425" s="45">
        <v>110</v>
      </c>
      <c r="B425" s="518">
        <v>420</v>
      </c>
      <c r="C425" s="44" t="s">
        <v>1659</v>
      </c>
      <c r="D425" s="45" t="s">
        <v>1663</v>
      </c>
      <c r="E425" s="44"/>
      <c r="F425" s="44"/>
      <c r="G425" s="213" t="s">
        <v>3</v>
      </c>
      <c r="H425" s="691" t="s">
        <v>46</v>
      </c>
      <c r="I425" s="6" t="s">
        <v>1540</v>
      </c>
      <c r="J425" s="6"/>
      <c r="K425" s="6"/>
      <c r="L425" s="519" t="s">
        <v>4137</v>
      </c>
      <c r="M425" s="44"/>
      <c r="N425" s="36"/>
      <c r="O425" s="36"/>
      <c r="P425" s="36"/>
    </row>
    <row r="426" spans="1:17" x14ac:dyDescent="0.25">
      <c r="A426" s="41"/>
      <c r="B426" s="518">
        <v>421</v>
      </c>
      <c r="C426" s="34" t="s">
        <v>1660</v>
      </c>
      <c r="D426" s="41"/>
      <c r="E426" s="34" t="s">
        <v>1664</v>
      </c>
      <c r="F426" s="34"/>
      <c r="G426" s="518" t="s">
        <v>3</v>
      </c>
      <c r="H426" s="7" t="s">
        <v>7</v>
      </c>
      <c r="I426" s="7" t="s">
        <v>1540</v>
      </c>
      <c r="J426" s="7"/>
      <c r="K426" s="7"/>
      <c r="L426" s="519" t="s">
        <v>4137</v>
      </c>
      <c r="M426" s="34"/>
      <c r="N426" s="36"/>
      <c r="Q426" s="36"/>
    </row>
    <row r="427" spans="1:17" x14ac:dyDescent="0.25">
      <c r="A427" s="41"/>
      <c r="B427" s="518">
        <v>422</v>
      </c>
      <c r="C427" s="34" t="s">
        <v>1661</v>
      </c>
      <c r="D427" s="41" t="s">
        <v>1665</v>
      </c>
      <c r="E427" s="34"/>
      <c r="F427" s="34"/>
      <c r="G427" s="518" t="s">
        <v>3</v>
      </c>
      <c r="H427" s="7" t="s">
        <v>4</v>
      </c>
      <c r="I427" s="7" t="s">
        <v>1540</v>
      </c>
      <c r="J427" s="7"/>
      <c r="K427" s="7"/>
      <c r="L427" s="519" t="s">
        <v>4137</v>
      </c>
      <c r="M427" s="34"/>
      <c r="N427" s="40"/>
      <c r="O427" s="40"/>
      <c r="P427" s="40"/>
      <c r="Q427" s="36"/>
    </row>
    <row r="428" spans="1:17" x14ac:dyDescent="0.25">
      <c r="A428" s="41"/>
      <c r="B428" s="518">
        <v>423</v>
      </c>
      <c r="C428" s="34" t="s">
        <v>1662</v>
      </c>
      <c r="D428" s="46">
        <v>41706</v>
      </c>
      <c r="E428" s="34"/>
      <c r="F428" s="34"/>
      <c r="G428" s="518" t="s">
        <v>3</v>
      </c>
      <c r="H428" s="7" t="s">
        <v>4</v>
      </c>
      <c r="I428" s="7" t="s">
        <v>1540</v>
      </c>
      <c r="J428" s="7"/>
      <c r="K428" s="7"/>
      <c r="L428" s="519" t="s">
        <v>4137</v>
      </c>
      <c r="M428" s="34"/>
      <c r="N428" s="36"/>
      <c r="Q428" s="36"/>
    </row>
    <row r="429" spans="1:17" s="40" customFormat="1" x14ac:dyDescent="0.25">
      <c r="A429" s="45">
        <v>111</v>
      </c>
      <c r="B429" s="518">
        <v>424</v>
      </c>
      <c r="C429" s="44" t="s">
        <v>1666</v>
      </c>
      <c r="D429" s="45" t="s">
        <v>1670</v>
      </c>
      <c r="E429" s="44"/>
      <c r="F429" s="44"/>
      <c r="G429" s="213" t="s">
        <v>3</v>
      </c>
      <c r="H429" s="691" t="s">
        <v>46</v>
      </c>
      <c r="I429" s="6" t="s">
        <v>1540</v>
      </c>
      <c r="J429" s="6"/>
      <c r="K429" s="6"/>
      <c r="L429" s="519" t="s">
        <v>4137</v>
      </c>
      <c r="M429" s="44"/>
      <c r="N429" s="36"/>
      <c r="O429" s="36"/>
      <c r="P429" s="36"/>
    </row>
    <row r="430" spans="1:17" x14ac:dyDescent="0.25">
      <c r="A430" s="41"/>
      <c r="B430" s="518">
        <v>425</v>
      </c>
      <c r="C430" s="34" t="s">
        <v>1667</v>
      </c>
      <c r="D430" s="41"/>
      <c r="E430" s="34" t="s">
        <v>1671</v>
      </c>
      <c r="F430" s="34"/>
      <c r="G430" s="518" t="s">
        <v>3</v>
      </c>
      <c r="H430" s="7" t="s">
        <v>7</v>
      </c>
      <c r="I430" s="7" t="s">
        <v>1540</v>
      </c>
      <c r="J430" s="7"/>
      <c r="K430" s="7"/>
      <c r="L430" s="519" t="s">
        <v>4137</v>
      </c>
      <c r="M430" s="34"/>
      <c r="N430" s="36"/>
      <c r="Q430" s="36"/>
    </row>
    <row r="431" spans="1:17" x14ac:dyDescent="0.25">
      <c r="A431" s="41"/>
      <c r="B431" s="518">
        <v>426</v>
      </c>
      <c r="C431" s="34" t="s">
        <v>1668</v>
      </c>
      <c r="D431" s="41" t="s">
        <v>1672</v>
      </c>
      <c r="E431" s="34"/>
      <c r="F431" s="34"/>
      <c r="G431" s="518" t="s">
        <v>3</v>
      </c>
      <c r="H431" s="7" t="s">
        <v>4</v>
      </c>
      <c r="I431" s="7" t="s">
        <v>1540</v>
      </c>
      <c r="J431" s="7"/>
      <c r="K431" s="7"/>
      <c r="L431" s="519" t="s">
        <v>4137</v>
      </c>
      <c r="M431" s="34"/>
      <c r="N431" s="40"/>
      <c r="O431" s="40"/>
      <c r="P431" s="40"/>
      <c r="Q431" s="36"/>
    </row>
    <row r="432" spans="1:17" x14ac:dyDescent="0.25">
      <c r="A432" s="41"/>
      <c r="B432" s="518">
        <v>427</v>
      </c>
      <c r="C432" s="34" t="s">
        <v>1669</v>
      </c>
      <c r="D432" s="41" t="s">
        <v>1673</v>
      </c>
      <c r="E432" s="34"/>
      <c r="F432" s="34"/>
      <c r="G432" s="518" t="s">
        <v>3</v>
      </c>
      <c r="H432" s="7" t="s">
        <v>4</v>
      </c>
      <c r="I432" s="7" t="s">
        <v>1540</v>
      </c>
      <c r="J432" s="7"/>
      <c r="K432" s="7"/>
      <c r="L432" s="519" t="s">
        <v>4137</v>
      </c>
      <c r="M432" s="34"/>
      <c r="N432" s="36"/>
      <c r="Q432" s="36"/>
    </row>
    <row r="433" spans="1:17" s="40" customFormat="1" x14ac:dyDescent="0.25">
      <c r="A433" s="45">
        <v>112</v>
      </c>
      <c r="B433" s="518">
        <v>428</v>
      </c>
      <c r="C433" s="44" t="s">
        <v>1674</v>
      </c>
      <c r="D433" s="45"/>
      <c r="E433" s="44" t="s">
        <v>1678</v>
      </c>
      <c r="F433" s="44"/>
      <c r="G433" s="213" t="s">
        <v>3</v>
      </c>
      <c r="H433" s="691" t="s">
        <v>46</v>
      </c>
      <c r="I433" s="6" t="s">
        <v>1540</v>
      </c>
      <c r="J433" s="6"/>
      <c r="K433" s="6"/>
      <c r="L433" s="519" t="s">
        <v>4137</v>
      </c>
      <c r="M433" s="44"/>
      <c r="N433" s="36"/>
      <c r="O433" s="36"/>
      <c r="P433" s="36"/>
    </row>
    <row r="434" spans="1:17" x14ac:dyDescent="0.25">
      <c r="A434" s="41"/>
      <c r="B434" s="518">
        <v>429</v>
      </c>
      <c r="C434" s="34" t="s">
        <v>1675</v>
      </c>
      <c r="D434" s="46">
        <v>30205</v>
      </c>
      <c r="E434" s="34"/>
      <c r="F434" s="34"/>
      <c r="G434" s="518" t="s">
        <v>3</v>
      </c>
      <c r="H434" s="7" t="s">
        <v>203</v>
      </c>
      <c r="I434" s="7" t="s">
        <v>1540</v>
      </c>
      <c r="J434" s="7"/>
      <c r="K434" s="7"/>
      <c r="L434" s="519" t="s">
        <v>4137</v>
      </c>
      <c r="M434" s="34"/>
      <c r="N434" s="36"/>
      <c r="Q434" s="36"/>
    </row>
    <row r="435" spans="1:17" x14ac:dyDescent="0.25">
      <c r="A435" s="41"/>
      <c r="B435" s="518">
        <v>430</v>
      </c>
      <c r="C435" s="34" t="s">
        <v>1676</v>
      </c>
      <c r="D435" s="41"/>
      <c r="E435" s="53">
        <v>38027</v>
      </c>
      <c r="F435" s="34"/>
      <c r="G435" s="518" t="s">
        <v>3</v>
      </c>
      <c r="H435" s="7" t="s">
        <v>4</v>
      </c>
      <c r="I435" s="7" t="s">
        <v>1540</v>
      </c>
      <c r="J435" s="7"/>
      <c r="K435" s="7"/>
      <c r="L435" s="519" t="s">
        <v>4137</v>
      </c>
      <c r="M435" s="34"/>
      <c r="N435" s="40"/>
      <c r="O435" s="40"/>
      <c r="P435" s="40"/>
      <c r="Q435" s="36"/>
    </row>
    <row r="436" spans="1:17" x14ac:dyDescent="0.25">
      <c r="A436" s="41"/>
      <c r="B436" s="518">
        <v>431</v>
      </c>
      <c r="C436" s="34" t="s">
        <v>1677</v>
      </c>
      <c r="D436" s="41" t="s">
        <v>1679</v>
      </c>
      <c r="E436" s="34"/>
      <c r="F436" s="34"/>
      <c r="G436" s="518" t="s">
        <v>3</v>
      </c>
      <c r="H436" s="7" t="s">
        <v>4</v>
      </c>
      <c r="I436" s="7" t="s">
        <v>1540</v>
      </c>
      <c r="J436" s="7"/>
      <c r="K436" s="7"/>
      <c r="L436" s="519" t="s">
        <v>4137</v>
      </c>
      <c r="M436" s="34"/>
      <c r="N436" s="36"/>
      <c r="Q436" s="36"/>
    </row>
    <row r="437" spans="1:17" s="40" customFormat="1" x14ac:dyDescent="0.25">
      <c r="A437" s="45">
        <v>113</v>
      </c>
      <c r="B437" s="518">
        <v>432</v>
      </c>
      <c r="C437" s="44" t="s">
        <v>1680</v>
      </c>
      <c r="D437" s="45" t="s">
        <v>1684</v>
      </c>
      <c r="E437" s="44"/>
      <c r="F437" s="44"/>
      <c r="G437" s="213" t="s">
        <v>3</v>
      </c>
      <c r="H437" s="691" t="s">
        <v>46</v>
      </c>
      <c r="I437" s="6" t="s">
        <v>1540</v>
      </c>
      <c r="J437" s="6"/>
      <c r="K437" s="6"/>
      <c r="L437" s="519" t="s">
        <v>4137</v>
      </c>
      <c r="M437" s="44"/>
      <c r="N437" s="36"/>
      <c r="O437" s="36"/>
      <c r="P437" s="36"/>
    </row>
    <row r="438" spans="1:17" x14ac:dyDescent="0.25">
      <c r="A438" s="41"/>
      <c r="B438" s="518">
        <v>433</v>
      </c>
      <c r="C438" s="34" t="s">
        <v>1681</v>
      </c>
      <c r="D438" s="41"/>
      <c r="E438" s="34" t="s">
        <v>1685</v>
      </c>
      <c r="F438" s="34"/>
      <c r="G438" s="518" t="s">
        <v>3</v>
      </c>
      <c r="H438" s="7" t="s">
        <v>7</v>
      </c>
      <c r="I438" s="7" t="s">
        <v>1540</v>
      </c>
      <c r="J438" s="7"/>
      <c r="K438" s="7"/>
      <c r="L438" s="519" t="s">
        <v>4137</v>
      </c>
      <c r="M438" s="34"/>
      <c r="N438" s="36"/>
      <c r="Q438" s="36"/>
    </row>
    <row r="439" spans="1:17" x14ac:dyDescent="0.25">
      <c r="A439" s="41"/>
      <c r="B439" s="518">
        <v>434</v>
      </c>
      <c r="C439" s="34" t="s">
        <v>1682</v>
      </c>
      <c r="D439" s="41" t="s">
        <v>1686</v>
      </c>
      <c r="E439" s="34"/>
      <c r="F439" s="34"/>
      <c r="G439" s="518" t="s">
        <v>3</v>
      </c>
      <c r="H439" s="7" t="s">
        <v>4</v>
      </c>
      <c r="I439" s="7" t="s">
        <v>1540</v>
      </c>
      <c r="J439" s="7"/>
      <c r="K439" s="7"/>
      <c r="L439" s="519" t="s">
        <v>4137</v>
      </c>
      <c r="M439" s="34"/>
      <c r="N439" s="36"/>
      <c r="Q439" s="36"/>
    </row>
    <row r="440" spans="1:17" x14ac:dyDescent="0.25">
      <c r="A440" s="41"/>
      <c r="B440" s="518">
        <v>435</v>
      </c>
      <c r="C440" s="34" t="s">
        <v>1683</v>
      </c>
      <c r="D440" s="46">
        <v>42374</v>
      </c>
      <c r="E440" s="34"/>
      <c r="F440" s="34"/>
      <c r="G440" s="518" t="s">
        <v>3</v>
      </c>
      <c r="H440" s="7" t="s">
        <v>4</v>
      </c>
      <c r="I440" s="7" t="s">
        <v>1540</v>
      </c>
      <c r="J440" s="7"/>
      <c r="K440" s="7"/>
      <c r="L440" s="519" t="s">
        <v>4137</v>
      </c>
      <c r="M440" s="34"/>
      <c r="N440" s="36"/>
      <c r="Q440" s="36"/>
    </row>
    <row r="441" spans="1:17" x14ac:dyDescent="0.25">
      <c r="A441" s="45">
        <v>114</v>
      </c>
      <c r="B441" s="518">
        <v>436</v>
      </c>
      <c r="C441" s="29" t="s">
        <v>1687</v>
      </c>
      <c r="D441" s="702" t="s">
        <v>1811</v>
      </c>
      <c r="E441" s="703"/>
      <c r="F441" s="34"/>
      <c r="G441" s="7" t="s">
        <v>15</v>
      </c>
      <c r="H441" s="691" t="s">
        <v>46</v>
      </c>
      <c r="I441" s="54" t="s">
        <v>1810</v>
      </c>
      <c r="J441" s="54"/>
      <c r="K441" s="54"/>
      <c r="L441" s="519" t="s">
        <v>4137</v>
      </c>
      <c r="M441" s="704"/>
      <c r="N441" s="36"/>
      <c r="Q441" s="36"/>
    </row>
    <row r="442" spans="1:17" x14ac:dyDescent="0.25">
      <c r="A442" s="45"/>
      <c r="B442" s="518">
        <v>437</v>
      </c>
      <c r="C442" s="30" t="s">
        <v>1688</v>
      </c>
      <c r="D442" s="55"/>
      <c r="E442" s="56" t="s">
        <v>818</v>
      </c>
      <c r="F442" s="34"/>
      <c r="G442" s="7" t="s">
        <v>15</v>
      </c>
      <c r="H442" s="7" t="s">
        <v>7</v>
      </c>
      <c r="I442" s="176" t="s">
        <v>1810</v>
      </c>
      <c r="J442" s="176"/>
      <c r="K442" s="176"/>
      <c r="L442" s="519" t="s">
        <v>4137</v>
      </c>
      <c r="M442" s="34"/>
      <c r="N442" s="36"/>
      <c r="Q442" s="36"/>
    </row>
    <row r="443" spans="1:17" x14ac:dyDescent="0.25">
      <c r="A443" s="45"/>
      <c r="B443" s="518">
        <v>438</v>
      </c>
      <c r="C443" s="30" t="s">
        <v>1689</v>
      </c>
      <c r="D443" s="56" t="s">
        <v>1812</v>
      </c>
      <c r="E443" s="55"/>
      <c r="F443" s="34"/>
      <c r="G443" s="7" t="s">
        <v>15</v>
      </c>
      <c r="H443" s="7" t="s">
        <v>4</v>
      </c>
      <c r="I443" s="176" t="s">
        <v>1810</v>
      </c>
      <c r="J443" s="176"/>
      <c r="K443" s="176"/>
      <c r="L443" s="519" t="s">
        <v>4137</v>
      </c>
      <c r="M443" s="34"/>
      <c r="N443" s="36"/>
      <c r="Q443" s="36"/>
    </row>
    <row r="444" spans="1:17" x14ac:dyDescent="0.25">
      <c r="A444" s="45"/>
      <c r="B444" s="518">
        <v>439</v>
      </c>
      <c r="C444" s="30" t="s">
        <v>1690</v>
      </c>
      <c r="D444" s="55"/>
      <c r="E444" s="56" t="s">
        <v>1813</v>
      </c>
      <c r="F444" s="34"/>
      <c r="G444" s="7" t="s">
        <v>15</v>
      </c>
      <c r="H444" s="7" t="s">
        <v>4</v>
      </c>
      <c r="I444" s="176" t="s">
        <v>1810</v>
      </c>
      <c r="J444" s="176"/>
      <c r="K444" s="176"/>
      <c r="L444" s="519" t="s">
        <v>4137</v>
      </c>
      <c r="M444" s="34"/>
      <c r="N444" s="36"/>
      <c r="Q444" s="36"/>
    </row>
    <row r="445" spans="1:17" x14ac:dyDescent="0.25">
      <c r="A445" s="45"/>
      <c r="B445" s="518">
        <v>440</v>
      </c>
      <c r="C445" s="30" t="s">
        <v>1691</v>
      </c>
      <c r="D445" s="56" t="s">
        <v>1814</v>
      </c>
      <c r="E445" s="56"/>
      <c r="F445" s="34"/>
      <c r="G445" s="7" t="s">
        <v>15</v>
      </c>
      <c r="H445" s="7" t="s">
        <v>1340</v>
      </c>
      <c r="I445" s="176" t="s">
        <v>1810</v>
      </c>
      <c r="J445" s="176"/>
      <c r="K445" s="176"/>
      <c r="L445" s="519" t="s">
        <v>4137</v>
      </c>
      <c r="M445" s="34"/>
      <c r="N445" s="36"/>
      <c r="Q445" s="36"/>
    </row>
    <row r="446" spans="1:17" x14ac:dyDescent="0.25">
      <c r="A446" s="45">
        <v>115</v>
      </c>
      <c r="B446" s="518">
        <v>441</v>
      </c>
      <c r="C446" s="29" t="s">
        <v>1692</v>
      </c>
      <c r="D446" s="702" t="s">
        <v>1815</v>
      </c>
      <c r="E446" s="703"/>
      <c r="F446" s="34"/>
      <c r="G446" s="7" t="s">
        <v>15</v>
      </c>
      <c r="H446" s="691" t="s">
        <v>46</v>
      </c>
      <c r="I446" s="54" t="s">
        <v>1810</v>
      </c>
      <c r="J446" s="54"/>
      <c r="K446" s="54"/>
      <c r="L446" s="519" t="s">
        <v>4137</v>
      </c>
      <c r="M446" s="34"/>
      <c r="N446" s="36"/>
      <c r="Q446" s="36"/>
    </row>
    <row r="447" spans="1:17" x14ac:dyDescent="0.25">
      <c r="A447" s="45"/>
      <c r="B447" s="518">
        <v>442</v>
      </c>
      <c r="C447" s="30" t="s">
        <v>1693</v>
      </c>
      <c r="D447" s="55"/>
      <c r="E447" s="56" t="s">
        <v>1816</v>
      </c>
      <c r="F447" s="34"/>
      <c r="G447" s="7" t="s">
        <v>15</v>
      </c>
      <c r="H447" s="7" t="s">
        <v>7</v>
      </c>
      <c r="I447" s="176" t="s">
        <v>1810</v>
      </c>
      <c r="J447" s="176"/>
      <c r="K447" s="176"/>
      <c r="L447" s="519" t="s">
        <v>4137</v>
      </c>
      <c r="M447" s="34"/>
      <c r="N447" s="36"/>
      <c r="Q447" s="36"/>
    </row>
    <row r="448" spans="1:17" x14ac:dyDescent="0.25">
      <c r="A448" s="45"/>
      <c r="B448" s="518">
        <v>443</v>
      </c>
      <c r="C448" s="30" t="s">
        <v>1694</v>
      </c>
      <c r="D448" s="56" t="s">
        <v>1817</v>
      </c>
      <c r="E448" s="55"/>
      <c r="F448" s="34"/>
      <c r="G448" s="7" t="s">
        <v>15</v>
      </c>
      <c r="H448" s="7" t="s">
        <v>4</v>
      </c>
      <c r="I448" s="176" t="s">
        <v>1810</v>
      </c>
      <c r="J448" s="176"/>
      <c r="K448" s="176"/>
      <c r="L448" s="519" t="s">
        <v>4137</v>
      </c>
      <c r="M448" s="34"/>
      <c r="N448" s="36"/>
      <c r="Q448" s="36"/>
    </row>
    <row r="449" spans="1:17" x14ac:dyDescent="0.25">
      <c r="A449" s="45"/>
      <c r="B449" s="518">
        <v>444</v>
      </c>
      <c r="C449" s="30" t="s">
        <v>1695</v>
      </c>
      <c r="D449" s="56" t="s">
        <v>1818</v>
      </c>
      <c r="E449" s="55"/>
      <c r="F449" s="34"/>
      <c r="G449" s="7" t="s">
        <v>15</v>
      </c>
      <c r="H449" s="7" t="s">
        <v>4</v>
      </c>
      <c r="I449" s="176" t="s">
        <v>1810</v>
      </c>
      <c r="J449" s="176"/>
      <c r="K449" s="176"/>
      <c r="L449" s="519" t="s">
        <v>4137</v>
      </c>
      <c r="M449" s="34"/>
      <c r="N449" s="36"/>
      <c r="Q449" s="36"/>
    </row>
    <row r="450" spans="1:17" x14ac:dyDescent="0.25">
      <c r="A450" s="45"/>
      <c r="B450" s="518">
        <v>445</v>
      </c>
      <c r="C450" s="30" t="s">
        <v>1696</v>
      </c>
      <c r="D450" s="56"/>
      <c r="E450" s="55" t="s">
        <v>1819</v>
      </c>
      <c r="F450" s="34"/>
      <c r="G450" s="7" t="s">
        <v>15</v>
      </c>
      <c r="H450" s="7" t="s">
        <v>4</v>
      </c>
      <c r="I450" s="176" t="s">
        <v>1810</v>
      </c>
      <c r="J450" s="176"/>
      <c r="K450" s="176"/>
      <c r="L450" s="519" t="s">
        <v>4137</v>
      </c>
      <c r="M450" s="34"/>
      <c r="N450" s="36"/>
      <c r="Q450" s="36"/>
    </row>
    <row r="451" spans="1:17" x14ac:dyDescent="0.25">
      <c r="A451" s="45">
        <v>116</v>
      </c>
      <c r="B451" s="518">
        <v>446</v>
      </c>
      <c r="C451" s="31" t="s">
        <v>1734</v>
      </c>
      <c r="D451" s="23"/>
      <c r="E451" s="694" t="s">
        <v>1855</v>
      </c>
      <c r="F451" s="34"/>
      <c r="G451" s="7" t="s">
        <v>15</v>
      </c>
      <c r="H451" s="24" t="s">
        <v>46</v>
      </c>
      <c r="I451" s="54" t="s">
        <v>1810</v>
      </c>
      <c r="J451" s="54"/>
      <c r="K451" s="54"/>
      <c r="L451" s="519" t="s">
        <v>4137</v>
      </c>
      <c r="M451" s="34"/>
      <c r="N451" s="36"/>
      <c r="Q451" s="36"/>
    </row>
    <row r="452" spans="1:17" x14ac:dyDescent="0.25">
      <c r="A452" s="45"/>
      <c r="B452" s="518">
        <v>447</v>
      </c>
      <c r="C452" s="32" t="s">
        <v>1735</v>
      </c>
      <c r="D452" s="26" t="s">
        <v>1856</v>
      </c>
      <c r="E452" s="27"/>
      <c r="F452" s="34"/>
      <c r="G452" s="7" t="s">
        <v>15</v>
      </c>
      <c r="H452" s="27" t="s">
        <v>1921</v>
      </c>
      <c r="I452" s="176" t="s">
        <v>1810</v>
      </c>
      <c r="J452" s="176"/>
      <c r="K452" s="176"/>
      <c r="L452" s="519" t="s">
        <v>4137</v>
      </c>
      <c r="M452" s="34"/>
      <c r="N452" s="36"/>
      <c r="Q452" s="36"/>
    </row>
    <row r="453" spans="1:17" x14ac:dyDescent="0.25">
      <c r="A453" s="45"/>
      <c r="B453" s="518">
        <v>448</v>
      </c>
      <c r="C453" s="32" t="s">
        <v>1736</v>
      </c>
      <c r="D453" s="26" t="s">
        <v>1857</v>
      </c>
      <c r="E453" s="28"/>
      <c r="F453" s="34"/>
      <c r="G453" s="7" t="s">
        <v>15</v>
      </c>
      <c r="H453" s="27" t="s">
        <v>4</v>
      </c>
      <c r="I453" s="176" t="s">
        <v>1810</v>
      </c>
      <c r="J453" s="176"/>
      <c r="K453" s="176"/>
      <c r="L453" s="519" t="s">
        <v>4137</v>
      </c>
      <c r="M453" s="34"/>
      <c r="N453" s="36"/>
      <c r="Q453" s="36"/>
    </row>
    <row r="454" spans="1:17" x14ac:dyDescent="0.25">
      <c r="A454" s="45"/>
      <c r="B454" s="518">
        <v>449</v>
      </c>
      <c r="C454" s="31" t="s">
        <v>1737</v>
      </c>
      <c r="D454" s="23" t="s">
        <v>1858</v>
      </c>
      <c r="E454" s="24"/>
      <c r="F454" s="44"/>
      <c r="G454" s="6" t="s">
        <v>15</v>
      </c>
      <c r="H454" s="24" t="s">
        <v>1922</v>
      </c>
      <c r="I454" s="54" t="s">
        <v>1810</v>
      </c>
      <c r="J454" s="54"/>
      <c r="K454" s="54"/>
      <c r="L454" s="519" t="s">
        <v>4137</v>
      </c>
      <c r="M454" s="44"/>
      <c r="N454" s="36"/>
      <c r="Q454" s="36"/>
    </row>
    <row r="455" spans="1:17" x14ac:dyDescent="0.25">
      <c r="A455" s="45"/>
      <c r="B455" s="518">
        <v>450</v>
      </c>
      <c r="C455" s="32" t="s">
        <v>1738</v>
      </c>
      <c r="D455" s="26" t="s">
        <v>1859</v>
      </c>
      <c r="E455" s="27"/>
      <c r="F455" s="34"/>
      <c r="G455" s="7" t="s">
        <v>15</v>
      </c>
      <c r="H455" s="27" t="s">
        <v>1340</v>
      </c>
      <c r="I455" s="176" t="s">
        <v>1810</v>
      </c>
      <c r="J455" s="176"/>
      <c r="K455" s="176"/>
      <c r="L455" s="519" t="s">
        <v>4137</v>
      </c>
      <c r="M455" s="34"/>
      <c r="N455" s="36"/>
      <c r="Q455" s="36"/>
    </row>
    <row r="456" spans="1:17" x14ac:dyDescent="0.25">
      <c r="A456" s="45"/>
      <c r="B456" s="518">
        <v>451</v>
      </c>
      <c r="C456" s="32" t="s">
        <v>2415</v>
      </c>
      <c r="D456" s="26"/>
      <c r="E456" s="25">
        <v>45544</v>
      </c>
      <c r="F456" s="34"/>
      <c r="G456" s="7" t="s">
        <v>15</v>
      </c>
      <c r="H456" s="27" t="s">
        <v>1340</v>
      </c>
      <c r="I456" s="176" t="s">
        <v>1810</v>
      </c>
      <c r="J456" s="176"/>
      <c r="K456" s="176"/>
      <c r="L456" s="519" t="s">
        <v>4137</v>
      </c>
      <c r="M456" s="34"/>
      <c r="N456" s="36"/>
      <c r="Q456" s="36"/>
    </row>
    <row r="457" spans="1:17" x14ac:dyDescent="0.25">
      <c r="A457" s="45">
        <v>117</v>
      </c>
      <c r="B457" s="518">
        <v>452</v>
      </c>
      <c r="C457" s="31" t="s">
        <v>1744</v>
      </c>
      <c r="D457" s="23" t="s">
        <v>1865</v>
      </c>
      <c r="E457" s="24"/>
      <c r="F457" s="34"/>
      <c r="G457" s="7" t="s">
        <v>15</v>
      </c>
      <c r="H457" s="691" t="s">
        <v>46</v>
      </c>
      <c r="I457" s="54" t="s">
        <v>1810</v>
      </c>
      <c r="J457" s="54"/>
      <c r="K457" s="54"/>
      <c r="L457" s="519" t="s">
        <v>4137</v>
      </c>
      <c r="M457" s="34"/>
      <c r="N457" s="36"/>
      <c r="Q457" s="36"/>
    </row>
    <row r="458" spans="1:17" x14ac:dyDescent="0.25">
      <c r="A458" s="45"/>
      <c r="B458" s="518">
        <v>453</v>
      </c>
      <c r="C458" s="32" t="s">
        <v>1745</v>
      </c>
      <c r="D458" s="26"/>
      <c r="E458" s="28" t="s">
        <v>1866</v>
      </c>
      <c r="F458" s="34"/>
      <c r="G458" s="7" t="s">
        <v>15</v>
      </c>
      <c r="H458" s="27" t="s">
        <v>1339</v>
      </c>
      <c r="I458" s="176" t="s">
        <v>1810</v>
      </c>
      <c r="J458" s="176"/>
      <c r="K458" s="176"/>
      <c r="L458" s="519" t="s">
        <v>4137</v>
      </c>
      <c r="M458" s="34"/>
      <c r="N458" s="36"/>
      <c r="Q458" s="36"/>
    </row>
    <row r="459" spans="1:17" x14ac:dyDescent="0.25">
      <c r="A459" s="45"/>
      <c r="B459" s="518">
        <v>454</v>
      </c>
      <c r="C459" s="32" t="s">
        <v>1746</v>
      </c>
      <c r="D459" s="26" t="s">
        <v>1686</v>
      </c>
      <c r="E459" s="27"/>
      <c r="F459" s="34"/>
      <c r="G459" s="7" t="s">
        <v>15</v>
      </c>
      <c r="H459" s="27" t="s">
        <v>1340</v>
      </c>
      <c r="I459" s="176" t="s">
        <v>1810</v>
      </c>
      <c r="J459" s="176"/>
      <c r="K459" s="176"/>
      <c r="L459" s="519" t="s">
        <v>4137</v>
      </c>
      <c r="M459" s="34"/>
      <c r="N459" s="36"/>
      <c r="Q459" s="36"/>
    </row>
    <row r="460" spans="1:17" x14ac:dyDescent="0.25">
      <c r="A460" s="45"/>
      <c r="B460" s="518">
        <v>455</v>
      </c>
      <c r="C460" s="32" t="s">
        <v>1747</v>
      </c>
      <c r="D460" s="26"/>
      <c r="E460" s="28" t="s">
        <v>1867</v>
      </c>
      <c r="F460" s="34"/>
      <c r="G460" s="7" t="s">
        <v>15</v>
      </c>
      <c r="H460" s="27" t="s">
        <v>1340</v>
      </c>
      <c r="I460" s="176" t="s">
        <v>1810</v>
      </c>
      <c r="J460" s="176"/>
      <c r="K460" s="176"/>
      <c r="L460" s="519" t="s">
        <v>4137</v>
      </c>
      <c r="M460" s="34"/>
      <c r="N460" s="36"/>
      <c r="Q460" s="36"/>
    </row>
    <row r="461" spans="1:17" x14ac:dyDescent="0.25">
      <c r="A461" s="45">
        <v>118</v>
      </c>
      <c r="B461" s="518">
        <v>456</v>
      </c>
      <c r="C461" s="31" t="s">
        <v>1760</v>
      </c>
      <c r="D461" s="23" t="s">
        <v>1879</v>
      </c>
      <c r="E461" s="24"/>
      <c r="F461" s="34"/>
      <c r="G461" s="7" t="s">
        <v>15</v>
      </c>
      <c r="H461" s="691" t="s">
        <v>46</v>
      </c>
      <c r="I461" s="54" t="s">
        <v>1810</v>
      </c>
      <c r="J461" s="54"/>
      <c r="K461" s="54"/>
      <c r="L461" s="519" t="s">
        <v>4137</v>
      </c>
      <c r="M461" s="34"/>
      <c r="N461" s="36"/>
      <c r="Q461" s="36"/>
    </row>
    <row r="462" spans="1:17" x14ac:dyDescent="0.25">
      <c r="A462" s="45"/>
      <c r="B462" s="518">
        <v>457</v>
      </c>
      <c r="C462" s="32" t="s">
        <v>1761</v>
      </c>
      <c r="D462" s="25"/>
      <c r="E462" s="26" t="s">
        <v>1880</v>
      </c>
      <c r="F462" s="34"/>
      <c r="G462" s="7" t="s">
        <v>15</v>
      </c>
      <c r="H462" s="27" t="s">
        <v>7</v>
      </c>
      <c r="I462" s="176" t="s">
        <v>1810</v>
      </c>
      <c r="J462" s="176"/>
      <c r="K462" s="176"/>
      <c r="L462" s="519" t="s">
        <v>4137</v>
      </c>
      <c r="M462" s="34"/>
      <c r="N462" s="36"/>
      <c r="Q462" s="36"/>
    </row>
    <row r="463" spans="1:17" x14ac:dyDescent="0.25">
      <c r="A463" s="45"/>
      <c r="B463" s="518">
        <v>458</v>
      </c>
      <c r="C463" s="32" t="s">
        <v>1762</v>
      </c>
      <c r="D463" s="25"/>
      <c r="E463" s="26" t="s">
        <v>1881</v>
      </c>
      <c r="F463" s="34"/>
      <c r="G463" s="7" t="s">
        <v>15</v>
      </c>
      <c r="H463" s="27" t="s">
        <v>4</v>
      </c>
      <c r="I463" s="176" t="s">
        <v>1810</v>
      </c>
      <c r="J463" s="176"/>
      <c r="K463" s="176"/>
      <c r="L463" s="519" t="s">
        <v>4137</v>
      </c>
      <c r="M463" s="34"/>
      <c r="N463" s="36"/>
      <c r="Q463" s="36"/>
    </row>
    <row r="464" spans="1:17" x14ac:dyDescent="0.25">
      <c r="A464" s="45"/>
      <c r="B464" s="518">
        <v>459</v>
      </c>
      <c r="C464" s="32" t="s">
        <v>1763</v>
      </c>
      <c r="D464" s="25"/>
      <c r="E464" s="26">
        <v>44811</v>
      </c>
      <c r="F464" s="34"/>
      <c r="G464" s="7" t="s">
        <v>15</v>
      </c>
      <c r="H464" s="27" t="s">
        <v>4</v>
      </c>
      <c r="I464" s="176" t="s">
        <v>1810</v>
      </c>
      <c r="J464" s="176"/>
      <c r="K464" s="176"/>
      <c r="L464" s="519" t="s">
        <v>4137</v>
      </c>
      <c r="M464" s="34"/>
      <c r="N464" s="36"/>
      <c r="Q464" s="36"/>
    </row>
    <row r="465" spans="1:17" x14ac:dyDescent="0.25">
      <c r="A465" s="45">
        <v>119</v>
      </c>
      <c r="B465" s="518">
        <v>460</v>
      </c>
      <c r="C465" s="653" t="s">
        <v>1790</v>
      </c>
      <c r="D465" s="705" t="s">
        <v>1902</v>
      </c>
      <c r="E465" s="706"/>
      <c r="F465" s="34"/>
      <c r="G465" s="7" t="s">
        <v>15</v>
      </c>
      <c r="H465" s="691" t="s">
        <v>46</v>
      </c>
      <c r="I465" s="54" t="s">
        <v>1810</v>
      </c>
      <c r="J465" s="54"/>
      <c r="K465" s="54"/>
      <c r="L465" s="519" t="s">
        <v>4137</v>
      </c>
      <c r="M465" s="34"/>
      <c r="N465" s="36"/>
      <c r="Q465" s="36"/>
    </row>
    <row r="466" spans="1:17" x14ac:dyDescent="0.25">
      <c r="A466" s="45"/>
      <c r="B466" s="518">
        <v>461</v>
      </c>
      <c r="C466" s="11" t="s">
        <v>1791</v>
      </c>
      <c r="D466" s="60"/>
      <c r="E466" s="59" t="s">
        <v>1903</v>
      </c>
      <c r="F466" s="34"/>
      <c r="G466" s="7" t="s">
        <v>15</v>
      </c>
      <c r="H466" s="20" t="s">
        <v>7</v>
      </c>
      <c r="I466" s="176" t="s">
        <v>1810</v>
      </c>
      <c r="J466" s="176"/>
      <c r="K466" s="176"/>
      <c r="L466" s="519" t="s">
        <v>4137</v>
      </c>
      <c r="M466" s="34"/>
      <c r="N466" s="36"/>
      <c r="Q466" s="36"/>
    </row>
    <row r="467" spans="1:17" x14ac:dyDescent="0.25">
      <c r="A467" s="45"/>
      <c r="B467" s="518">
        <v>462</v>
      </c>
      <c r="C467" s="11" t="s">
        <v>1792</v>
      </c>
      <c r="D467" s="60"/>
      <c r="E467" s="59" t="s">
        <v>1904</v>
      </c>
      <c r="F467" s="34"/>
      <c r="G467" s="7" t="s">
        <v>15</v>
      </c>
      <c r="H467" s="20" t="s">
        <v>4</v>
      </c>
      <c r="I467" s="176" t="s">
        <v>1810</v>
      </c>
      <c r="J467" s="176"/>
      <c r="K467" s="176"/>
      <c r="L467" s="519" t="s">
        <v>4137</v>
      </c>
      <c r="M467" s="34"/>
      <c r="N467" s="36"/>
      <c r="Q467" s="36"/>
    </row>
    <row r="468" spans="1:17" x14ac:dyDescent="0.25">
      <c r="A468" s="45"/>
      <c r="B468" s="518">
        <v>463</v>
      </c>
      <c r="C468" s="11" t="s">
        <v>1793</v>
      </c>
      <c r="D468" s="60"/>
      <c r="E468" s="59" t="s">
        <v>1905</v>
      </c>
      <c r="F468" s="34"/>
      <c r="G468" s="7" t="s">
        <v>15</v>
      </c>
      <c r="H468" s="20" t="s">
        <v>4</v>
      </c>
      <c r="I468" s="176" t="s">
        <v>1810</v>
      </c>
      <c r="J468" s="176"/>
      <c r="K468" s="176"/>
      <c r="L468" s="519" t="s">
        <v>4137</v>
      </c>
      <c r="M468" s="34"/>
      <c r="N468" s="36"/>
      <c r="Q468" s="36"/>
    </row>
    <row r="469" spans="1:17" x14ac:dyDescent="0.25">
      <c r="A469" s="45">
        <v>120</v>
      </c>
      <c r="B469" s="518">
        <v>464</v>
      </c>
      <c r="C469" s="29" t="s">
        <v>1972</v>
      </c>
      <c r="D469" s="688" t="s">
        <v>2229</v>
      </c>
      <c r="E469" s="6"/>
      <c r="F469" s="34"/>
      <c r="G469" s="7" t="s">
        <v>15</v>
      </c>
      <c r="H469" s="691" t="s">
        <v>46</v>
      </c>
      <c r="I469" s="54" t="s">
        <v>1810</v>
      </c>
      <c r="J469" s="54"/>
      <c r="K469" s="54"/>
      <c r="L469" s="519" t="s">
        <v>4137</v>
      </c>
      <c r="M469" s="34"/>
      <c r="N469" s="36"/>
      <c r="Q469" s="36"/>
    </row>
    <row r="470" spans="1:17" x14ac:dyDescent="0.25">
      <c r="A470" s="45"/>
      <c r="B470" s="518">
        <v>465</v>
      </c>
      <c r="C470" s="30" t="s">
        <v>1973</v>
      </c>
      <c r="D470" s="14"/>
      <c r="E470" s="13" t="s">
        <v>1860</v>
      </c>
      <c r="F470" s="34"/>
      <c r="G470" s="7" t="s">
        <v>15</v>
      </c>
      <c r="H470" s="20" t="s">
        <v>7</v>
      </c>
      <c r="I470" s="176" t="s">
        <v>1810</v>
      </c>
      <c r="J470" s="176"/>
      <c r="K470" s="176"/>
      <c r="L470" s="519" t="s">
        <v>4137</v>
      </c>
      <c r="M470" s="34"/>
      <c r="N470" s="36"/>
      <c r="Q470" s="36"/>
    </row>
    <row r="471" spans="1:17" x14ac:dyDescent="0.25">
      <c r="A471" s="45"/>
      <c r="B471" s="518">
        <v>466</v>
      </c>
      <c r="C471" s="30" t="s">
        <v>1974</v>
      </c>
      <c r="D471" s="14"/>
      <c r="E471" s="7">
        <v>2016</v>
      </c>
      <c r="F471" s="34"/>
      <c r="G471" s="7" t="s">
        <v>15</v>
      </c>
      <c r="H471" s="20" t="s">
        <v>1340</v>
      </c>
      <c r="I471" s="176" t="s">
        <v>1810</v>
      </c>
      <c r="J471" s="176"/>
      <c r="K471" s="176"/>
      <c r="L471" s="519" t="s">
        <v>4137</v>
      </c>
      <c r="M471" s="34"/>
      <c r="N471" s="36"/>
      <c r="Q471" s="36"/>
    </row>
    <row r="472" spans="1:17" x14ac:dyDescent="0.25">
      <c r="A472" s="45"/>
      <c r="B472" s="518">
        <v>467</v>
      </c>
      <c r="C472" s="30" t="s">
        <v>1975</v>
      </c>
      <c r="D472" s="14"/>
      <c r="E472" s="8">
        <v>43975</v>
      </c>
      <c r="F472" s="34"/>
      <c r="G472" s="7" t="s">
        <v>15</v>
      </c>
      <c r="H472" s="20" t="s">
        <v>1340</v>
      </c>
      <c r="I472" s="176" t="s">
        <v>1810</v>
      </c>
      <c r="J472" s="176"/>
      <c r="K472" s="176"/>
      <c r="L472" s="519" t="s">
        <v>4137</v>
      </c>
      <c r="M472" s="34"/>
      <c r="N472" s="36"/>
      <c r="Q472" s="36"/>
    </row>
    <row r="473" spans="1:17" x14ac:dyDescent="0.25">
      <c r="A473" s="45">
        <v>121</v>
      </c>
      <c r="B473" s="518">
        <v>468</v>
      </c>
      <c r="C473" s="29" t="s">
        <v>1976</v>
      </c>
      <c r="D473" s="688" t="s">
        <v>546</v>
      </c>
      <c r="E473" s="692"/>
      <c r="F473" s="34"/>
      <c r="G473" s="7" t="s">
        <v>15</v>
      </c>
      <c r="H473" s="691" t="s">
        <v>46</v>
      </c>
      <c r="I473" s="54" t="s">
        <v>1810</v>
      </c>
      <c r="J473" s="54"/>
      <c r="K473" s="54"/>
      <c r="L473" s="519" t="s">
        <v>4137</v>
      </c>
      <c r="M473" s="34"/>
      <c r="N473" s="36"/>
      <c r="Q473" s="36"/>
    </row>
    <row r="474" spans="1:17" x14ac:dyDescent="0.25">
      <c r="A474" s="45"/>
      <c r="B474" s="518">
        <v>469</v>
      </c>
      <c r="C474" s="30" t="s">
        <v>1977</v>
      </c>
      <c r="D474" s="14"/>
      <c r="E474" s="13" t="s">
        <v>2230</v>
      </c>
      <c r="F474" s="34"/>
      <c r="G474" s="7" t="s">
        <v>15</v>
      </c>
      <c r="H474" s="20" t="s">
        <v>1339</v>
      </c>
      <c r="I474" s="176" t="s">
        <v>1810</v>
      </c>
      <c r="J474" s="176"/>
      <c r="K474" s="176"/>
      <c r="L474" s="519" t="s">
        <v>4137</v>
      </c>
      <c r="M474" s="34"/>
      <c r="N474" s="36"/>
      <c r="Q474" s="36"/>
    </row>
    <row r="475" spans="1:17" x14ac:dyDescent="0.25">
      <c r="A475" s="45"/>
      <c r="B475" s="518">
        <v>470</v>
      </c>
      <c r="C475" s="30" t="s">
        <v>1978</v>
      </c>
      <c r="D475" s="14" t="s">
        <v>2231</v>
      </c>
      <c r="E475" s="13"/>
      <c r="F475" s="34"/>
      <c r="G475" s="7" t="s">
        <v>15</v>
      </c>
      <c r="H475" s="20" t="s">
        <v>1340</v>
      </c>
      <c r="I475" s="176" t="s">
        <v>1810</v>
      </c>
      <c r="J475" s="176"/>
      <c r="K475" s="176"/>
      <c r="L475" s="519" t="s">
        <v>4137</v>
      </c>
      <c r="M475" s="34"/>
      <c r="N475" s="36"/>
      <c r="Q475" s="36"/>
    </row>
    <row r="476" spans="1:17" x14ac:dyDescent="0.25">
      <c r="A476" s="45"/>
      <c r="B476" s="518">
        <v>471</v>
      </c>
      <c r="C476" s="30" t="s">
        <v>1979</v>
      </c>
      <c r="D476" s="14" t="s">
        <v>2232</v>
      </c>
      <c r="E476" s="13"/>
      <c r="F476" s="34"/>
      <c r="G476" s="7" t="s">
        <v>15</v>
      </c>
      <c r="H476" s="20" t="s">
        <v>1340</v>
      </c>
      <c r="I476" s="176" t="s">
        <v>1810</v>
      </c>
      <c r="J476" s="176"/>
      <c r="K476" s="176"/>
      <c r="L476" s="519" t="s">
        <v>4137</v>
      </c>
      <c r="M476" s="34"/>
      <c r="N476" s="36"/>
      <c r="Q476" s="36"/>
    </row>
    <row r="477" spans="1:17" x14ac:dyDescent="0.25">
      <c r="A477" s="45"/>
      <c r="B477" s="518">
        <v>472</v>
      </c>
      <c r="C477" s="30" t="s">
        <v>1980</v>
      </c>
      <c r="D477" s="14"/>
      <c r="E477" s="13" t="s">
        <v>1069</v>
      </c>
      <c r="F477" s="34"/>
      <c r="G477" s="7" t="s">
        <v>15</v>
      </c>
      <c r="H477" s="20" t="s">
        <v>4</v>
      </c>
      <c r="I477" s="176" t="s">
        <v>1810</v>
      </c>
      <c r="J477" s="176"/>
      <c r="K477" s="176"/>
      <c r="L477" s="519" t="s">
        <v>4137</v>
      </c>
      <c r="M477" s="34"/>
      <c r="N477" s="36"/>
      <c r="Q477" s="36"/>
    </row>
    <row r="478" spans="1:17" x14ac:dyDescent="0.25">
      <c r="A478" s="45">
        <v>122</v>
      </c>
      <c r="B478" s="518">
        <v>473</v>
      </c>
      <c r="C478" s="29" t="s">
        <v>1981</v>
      </c>
      <c r="D478" s="688" t="s">
        <v>2233</v>
      </c>
      <c r="E478" s="692"/>
      <c r="F478" s="34"/>
      <c r="G478" s="7" t="s">
        <v>15</v>
      </c>
      <c r="H478" s="691" t="s">
        <v>46</v>
      </c>
      <c r="I478" s="54" t="s">
        <v>1810</v>
      </c>
      <c r="J478" s="54"/>
      <c r="K478" s="54"/>
      <c r="L478" s="519" t="s">
        <v>4137</v>
      </c>
      <c r="M478" s="34"/>
      <c r="N478" s="36"/>
      <c r="Q478" s="36"/>
    </row>
    <row r="479" spans="1:17" x14ac:dyDescent="0.25">
      <c r="A479" s="45"/>
      <c r="B479" s="518">
        <v>474</v>
      </c>
      <c r="C479" s="30" t="s">
        <v>1982</v>
      </c>
      <c r="D479" s="14"/>
      <c r="E479" s="13" t="s">
        <v>2234</v>
      </c>
      <c r="F479" s="34"/>
      <c r="G479" s="7" t="s">
        <v>15</v>
      </c>
      <c r="H479" s="20" t="s">
        <v>1339</v>
      </c>
      <c r="I479" s="176" t="s">
        <v>1810</v>
      </c>
      <c r="J479" s="176"/>
      <c r="K479" s="176"/>
      <c r="L479" s="519" t="s">
        <v>4137</v>
      </c>
      <c r="M479" s="34"/>
      <c r="N479" s="36"/>
      <c r="Q479" s="36"/>
    </row>
    <row r="480" spans="1:17" x14ac:dyDescent="0.25">
      <c r="A480" s="45"/>
      <c r="B480" s="518">
        <v>475</v>
      </c>
      <c r="C480" s="30" t="s">
        <v>1983</v>
      </c>
      <c r="D480" s="14" t="s">
        <v>2235</v>
      </c>
      <c r="E480" s="13"/>
      <c r="F480" s="34"/>
      <c r="G480" s="7" t="s">
        <v>15</v>
      </c>
      <c r="H480" s="20" t="s">
        <v>1340</v>
      </c>
      <c r="I480" s="176" t="s">
        <v>1810</v>
      </c>
      <c r="J480" s="176"/>
      <c r="K480" s="176"/>
      <c r="L480" s="519" t="s">
        <v>4137</v>
      </c>
      <c r="M480" s="34"/>
      <c r="N480" s="36"/>
      <c r="Q480" s="36"/>
    </row>
    <row r="481" spans="1:17" x14ac:dyDescent="0.25">
      <c r="A481" s="45"/>
      <c r="B481" s="518">
        <v>476</v>
      </c>
      <c r="C481" s="30" t="s">
        <v>1984</v>
      </c>
      <c r="D481" s="14"/>
      <c r="E481" s="13" t="s">
        <v>2236</v>
      </c>
      <c r="F481" s="34"/>
      <c r="G481" s="7" t="s">
        <v>15</v>
      </c>
      <c r="H481" s="20" t="s">
        <v>1340</v>
      </c>
      <c r="I481" s="176" t="s">
        <v>1810</v>
      </c>
      <c r="J481" s="176"/>
      <c r="K481" s="176"/>
      <c r="L481" s="519" t="s">
        <v>4137</v>
      </c>
      <c r="M481" s="34"/>
      <c r="N481" s="36"/>
      <c r="Q481" s="36"/>
    </row>
    <row r="482" spans="1:17" x14ac:dyDescent="0.25">
      <c r="A482" s="45"/>
      <c r="B482" s="518">
        <v>477</v>
      </c>
      <c r="C482" s="30" t="s">
        <v>1985</v>
      </c>
      <c r="D482" s="14"/>
      <c r="E482" s="13" t="s">
        <v>2237</v>
      </c>
      <c r="F482" s="34"/>
      <c r="G482" s="7" t="s">
        <v>15</v>
      </c>
      <c r="H482" s="20" t="s">
        <v>1340</v>
      </c>
      <c r="I482" s="176" t="s">
        <v>1810</v>
      </c>
      <c r="J482" s="176"/>
      <c r="K482" s="176"/>
      <c r="L482" s="519" t="s">
        <v>4137</v>
      </c>
      <c r="M482" s="34"/>
      <c r="N482" s="36"/>
      <c r="Q482" s="36"/>
    </row>
    <row r="483" spans="1:17" x14ac:dyDescent="0.25">
      <c r="A483" s="45"/>
      <c r="B483" s="518">
        <v>478</v>
      </c>
      <c r="C483" s="30" t="s">
        <v>1986</v>
      </c>
      <c r="D483" s="14"/>
      <c r="E483" s="13" t="s">
        <v>2238</v>
      </c>
      <c r="F483" s="34"/>
      <c r="G483" s="7" t="s">
        <v>15</v>
      </c>
      <c r="H483" s="20" t="s">
        <v>1340</v>
      </c>
      <c r="I483" s="176" t="s">
        <v>1810</v>
      </c>
      <c r="J483" s="176"/>
      <c r="K483" s="176"/>
      <c r="L483" s="519" t="s">
        <v>4137</v>
      </c>
      <c r="M483" s="34"/>
      <c r="N483" s="36"/>
      <c r="Q483" s="36"/>
    </row>
    <row r="484" spans="1:17" x14ac:dyDescent="0.25">
      <c r="A484" s="45"/>
      <c r="B484" s="518">
        <v>479</v>
      </c>
      <c r="C484" s="30" t="s">
        <v>1987</v>
      </c>
      <c r="D484" s="14" t="s">
        <v>2239</v>
      </c>
      <c r="E484" s="7"/>
      <c r="F484" s="34"/>
      <c r="G484" s="7" t="s">
        <v>15</v>
      </c>
      <c r="H484" s="20" t="s">
        <v>1340</v>
      </c>
      <c r="I484" s="176" t="s">
        <v>1810</v>
      </c>
      <c r="J484" s="176"/>
      <c r="K484" s="176"/>
      <c r="L484" s="519" t="s">
        <v>4137</v>
      </c>
      <c r="M484" s="34"/>
      <c r="N484" s="36"/>
      <c r="Q484" s="36"/>
    </row>
    <row r="485" spans="1:17" x14ac:dyDescent="0.25">
      <c r="A485" s="45"/>
      <c r="B485" s="518">
        <v>480</v>
      </c>
      <c r="C485" s="30" t="s">
        <v>1988</v>
      </c>
      <c r="D485" s="14"/>
      <c r="E485" s="13" t="s">
        <v>2240</v>
      </c>
      <c r="F485" s="34"/>
      <c r="G485" s="7" t="s">
        <v>15</v>
      </c>
      <c r="H485" s="20" t="s">
        <v>1340</v>
      </c>
      <c r="I485" s="176" t="s">
        <v>1810</v>
      </c>
      <c r="J485" s="176"/>
      <c r="K485" s="176"/>
      <c r="L485" s="519" t="s">
        <v>4137</v>
      </c>
      <c r="M485" s="34"/>
      <c r="N485" s="36"/>
      <c r="Q485" s="36"/>
    </row>
    <row r="486" spans="1:17" x14ac:dyDescent="0.25">
      <c r="A486" s="45"/>
      <c r="B486" s="518">
        <v>481</v>
      </c>
      <c r="C486" s="30" t="s">
        <v>2412</v>
      </c>
      <c r="D486" s="14">
        <v>42374</v>
      </c>
      <c r="E486" s="13"/>
      <c r="F486" s="34"/>
      <c r="G486" s="7" t="s">
        <v>15</v>
      </c>
      <c r="H486" s="20" t="s">
        <v>1340</v>
      </c>
      <c r="I486" s="176" t="s">
        <v>1810</v>
      </c>
      <c r="J486" s="176"/>
      <c r="K486" s="176"/>
      <c r="L486" s="519" t="s">
        <v>4137</v>
      </c>
      <c r="M486" s="34"/>
      <c r="N486" s="36"/>
      <c r="Q486" s="36"/>
    </row>
    <row r="487" spans="1:17" x14ac:dyDescent="0.25">
      <c r="A487" s="45"/>
      <c r="B487" s="518">
        <v>482</v>
      </c>
      <c r="C487" s="30" t="s">
        <v>2413</v>
      </c>
      <c r="D487" s="14"/>
      <c r="E487" s="13" t="s">
        <v>2414</v>
      </c>
      <c r="F487" s="34"/>
      <c r="G487" s="7" t="s">
        <v>15</v>
      </c>
      <c r="H487" s="20" t="s">
        <v>1340</v>
      </c>
      <c r="I487" s="176" t="s">
        <v>1810</v>
      </c>
      <c r="J487" s="176"/>
      <c r="K487" s="176"/>
      <c r="L487" s="519" t="s">
        <v>4137</v>
      </c>
      <c r="M487" s="34"/>
      <c r="N487" s="36"/>
      <c r="Q487" s="36"/>
    </row>
    <row r="488" spans="1:17" x14ac:dyDescent="0.25">
      <c r="A488" s="45">
        <v>123</v>
      </c>
      <c r="B488" s="518">
        <v>483</v>
      </c>
      <c r="C488" s="29" t="s">
        <v>1993</v>
      </c>
      <c r="D488" s="688" t="s">
        <v>2245</v>
      </c>
      <c r="E488" s="6"/>
      <c r="F488" s="34"/>
      <c r="G488" s="7" t="s">
        <v>15</v>
      </c>
      <c r="H488" s="691" t="s">
        <v>46</v>
      </c>
      <c r="I488" s="54" t="s">
        <v>1810</v>
      </c>
      <c r="J488" s="54"/>
      <c r="K488" s="54"/>
      <c r="L488" s="519" t="s">
        <v>4137</v>
      </c>
      <c r="M488" s="34"/>
      <c r="N488" s="36"/>
      <c r="Q488" s="36"/>
    </row>
    <row r="489" spans="1:17" x14ac:dyDescent="0.25">
      <c r="A489" s="45"/>
      <c r="B489" s="518">
        <v>484</v>
      </c>
      <c r="C489" s="30" t="s">
        <v>1994</v>
      </c>
      <c r="D489" s="8"/>
      <c r="E489" s="14" t="s">
        <v>2246</v>
      </c>
      <c r="F489" s="34"/>
      <c r="G489" s="7" t="s">
        <v>15</v>
      </c>
      <c r="H489" s="7" t="s">
        <v>7</v>
      </c>
      <c r="I489" s="176" t="s">
        <v>1810</v>
      </c>
      <c r="J489" s="176"/>
      <c r="K489" s="176"/>
      <c r="L489" s="519" t="s">
        <v>4137</v>
      </c>
      <c r="M489" s="34"/>
      <c r="N489" s="36"/>
      <c r="Q489" s="36"/>
    </row>
    <row r="490" spans="1:17" x14ac:dyDescent="0.25">
      <c r="A490" s="45"/>
      <c r="B490" s="518">
        <v>485</v>
      </c>
      <c r="C490" s="30" t="s">
        <v>1995</v>
      </c>
      <c r="D490" s="8"/>
      <c r="E490" s="14" t="s">
        <v>2247</v>
      </c>
      <c r="F490" s="34"/>
      <c r="G490" s="7" t="s">
        <v>15</v>
      </c>
      <c r="H490" s="7" t="s">
        <v>4</v>
      </c>
      <c r="I490" s="176" t="s">
        <v>1810</v>
      </c>
      <c r="J490" s="176"/>
      <c r="K490" s="176"/>
      <c r="L490" s="519" t="s">
        <v>4137</v>
      </c>
      <c r="M490" s="34"/>
      <c r="N490" s="36"/>
      <c r="Q490" s="36"/>
    </row>
    <row r="491" spans="1:17" x14ac:dyDescent="0.25">
      <c r="A491" s="45"/>
      <c r="B491" s="518">
        <v>486</v>
      </c>
      <c r="C491" s="30" t="s">
        <v>1996</v>
      </c>
      <c r="D491" s="8" t="s">
        <v>2248</v>
      </c>
      <c r="E491" s="14"/>
      <c r="F491" s="34"/>
      <c r="G491" s="7" t="s">
        <v>15</v>
      </c>
      <c r="H491" s="7" t="s">
        <v>4</v>
      </c>
      <c r="I491" s="176" t="s">
        <v>1810</v>
      </c>
      <c r="J491" s="176"/>
      <c r="K491" s="176"/>
      <c r="L491" s="519" t="s">
        <v>4137</v>
      </c>
      <c r="M491" s="34"/>
      <c r="N491" s="36"/>
      <c r="Q491" s="36"/>
    </row>
    <row r="492" spans="1:17" x14ac:dyDescent="0.25">
      <c r="A492" s="45">
        <v>124</v>
      </c>
      <c r="B492" s="518">
        <v>487</v>
      </c>
      <c r="C492" s="29" t="s">
        <v>1997</v>
      </c>
      <c r="D492" s="688" t="s">
        <v>2249</v>
      </c>
      <c r="E492" s="6"/>
      <c r="F492" s="34"/>
      <c r="G492" s="7" t="s">
        <v>15</v>
      </c>
      <c r="H492" s="691" t="s">
        <v>46</v>
      </c>
      <c r="I492" s="54" t="s">
        <v>1810</v>
      </c>
      <c r="J492" s="54"/>
      <c r="K492" s="54"/>
      <c r="L492" s="519" t="s">
        <v>4137</v>
      </c>
      <c r="M492" s="34"/>
      <c r="N492" s="36"/>
      <c r="Q492" s="36"/>
    </row>
    <row r="493" spans="1:17" x14ac:dyDescent="0.25">
      <c r="A493" s="45"/>
      <c r="B493" s="518">
        <v>488</v>
      </c>
      <c r="C493" s="30" t="s">
        <v>1998</v>
      </c>
      <c r="D493" s="8"/>
      <c r="E493" s="14" t="s">
        <v>2250</v>
      </c>
      <c r="F493" s="34"/>
      <c r="G493" s="7" t="s">
        <v>15</v>
      </c>
      <c r="H493" s="7" t="s">
        <v>7</v>
      </c>
      <c r="I493" s="176" t="s">
        <v>1810</v>
      </c>
      <c r="J493" s="176"/>
      <c r="K493" s="176"/>
      <c r="L493" s="519" t="s">
        <v>4137</v>
      </c>
      <c r="M493" s="34"/>
      <c r="N493" s="36"/>
      <c r="Q493" s="36"/>
    </row>
    <row r="494" spans="1:17" x14ac:dyDescent="0.25">
      <c r="A494" s="45"/>
      <c r="B494" s="518">
        <v>489</v>
      </c>
      <c r="C494" s="30" t="s">
        <v>1999</v>
      </c>
      <c r="D494" s="8"/>
      <c r="E494" s="14" t="s">
        <v>2251</v>
      </c>
      <c r="F494" s="34"/>
      <c r="G494" s="7" t="s">
        <v>15</v>
      </c>
      <c r="H494" s="7" t="s">
        <v>4</v>
      </c>
      <c r="I494" s="176" t="s">
        <v>1810</v>
      </c>
      <c r="J494" s="176"/>
      <c r="K494" s="176"/>
      <c r="L494" s="519" t="s">
        <v>4137</v>
      </c>
      <c r="M494" s="34"/>
      <c r="N494" s="36"/>
      <c r="Q494" s="36"/>
    </row>
    <row r="495" spans="1:17" x14ac:dyDescent="0.25">
      <c r="A495" s="45"/>
      <c r="B495" s="518">
        <v>490</v>
      </c>
      <c r="C495" s="30" t="s">
        <v>2000</v>
      </c>
      <c r="D495" s="14" t="s">
        <v>2252</v>
      </c>
      <c r="E495" s="7"/>
      <c r="F495" s="34"/>
      <c r="G495" s="7" t="s">
        <v>15</v>
      </c>
      <c r="H495" s="7" t="s">
        <v>4</v>
      </c>
      <c r="I495" s="176" t="s">
        <v>1810</v>
      </c>
      <c r="J495" s="176"/>
      <c r="K495" s="176"/>
      <c r="L495" s="519" t="s">
        <v>4137</v>
      </c>
      <c r="M495" s="34"/>
      <c r="N495" s="36"/>
      <c r="Q495" s="36"/>
    </row>
    <row r="496" spans="1:17" x14ac:dyDescent="0.25">
      <c r="A496" s="45"/>
      <c r="B496" s="518">
        <v>491</v>
      </c>
      <c r="C496" s="30" t="s">
        <v>2001</v>
      </c>
      <c r="D496" s="14" t="s">
        <v>1891</v>
      </c>
      <c r="E496" s="7"/>
      <c r="F496" s="34"/>
      <c r="G496" s="7" t="s">
        <v>15</v>
      </c>
      <c r="H496" s="7" t="s">
        <v>4</v>
      </c>
      <c r="I496" s="176" t="s">
        <v>1810</v>
      </c>
      <c r="J496" s="176"/>
      <c r="K496" s="176"/>
      <c r="L496" s="519" t="s">
        <v>4137</v>
      </c>
      <c r="M496" s="34"/>
      <c r="N496" s="36"/>
      <c r="Q496" s="36"/>
    </row>
    <row r="497" spans="1:17" x14ac:dyDescent="0.25">
      <c r="A497" s="45"/>
      <c r="B497" s="518">
        <v>492</v>
      </c>
      <c r="C497" s="30" t="s">
        <v>2002</v>
      </c>
      <c r="D497" s="14">
        <v>44472</v>
      </c>
      <c r="E497" s="7"/>
      <c r="F497" s="34"/>
      <c r="G497" s="7" t="s">
        <v>15</v>
      </c>
      <c r="H497" s="7" t="s">
        <v>4</v>
      </c>
      <c r="I497" s="176" t="s">
        <v>1810</v>
      </c>
      <c r="J497" s="176"/>
      <c r="K497" s="176"/>
      <c r="L497" s="519" t="s">
        <v>4137</v>
      </c>
      <c r="M497" s="34"/>
      <c r="N497" s="36"/>
      <c r="Q497" s="36"/>
    </row>
    <row r="498" spans="1:17" x14ac:dyDescent="0.25">
      <c r="A498" s="45">
        <v>125</v>
      </c>
      <c r="B498" s="518">
        <v>493</v>
      </c>
      <c r="C498" s="29" t="s">
        <v>2003</v>
      </c>
      <c r="D498" s="688" t="s">
        <v>2253</v>
      </c>
      <c r="E498" s="6"/>
      <c r="F498" s="34"/>
      <c r="G498" s="7" t="s">
        <v>15</v>
      </c>
      <c r="H498" s="691" t="s">
        <v>46</v>
      </c>
      <c r="I498" s="54" t="s">
        <v>1810</v>
      </c>
      <c r="J498" s="54"/>
      <c r="K498" s="54"/>
      <c r="L498" s="519" t="s">
        <v>4137</v>
      </c>
      <c r="M498" s="34"/>
      <c r="N498" s="36"/>
      <c r="Q498" s="36"/>
    </row>
    <row r="499" spans="1:17" x14ac:dyDescent="0.25">
      <c r="A499" s="45"/>
      <c r="B499" s="518">
        <v>494</v>
      </c>
      <c r="C499" s="30" t="s">
        <v>2004</v>
      </c>
      <c r="D499" s="8"/>
      <c r="E499" s="14" t="s">
        <v>2254</v>
      </c>
      <c r="F499" s="34"/>
      <c r="G499" s="7" t="s">
        <v>15</v>
      </c>
      <c r="H499" s="7" t="s">
        <v>7</v>
      </c>
      <c r="I499" s="176" t="s">
        <v>1810</v>
      </c>
      <c r="J499" s="176"/>
      <c r="K499" s="176"/>
      <c r="L499" s="519" t="s">
        <v>4137</v>
      </c>
      <c r="M499" s="34"/>
      <c r="N499" s="36"/>
      <c r="Q499" s="36"/>
    </row>
    <row r="500" spans="1:17" x14ac:dyDescent="0.25">
      <c r="A500" s="45"/>
      <c r="B500" s="518">
        <v>495</v>
      </c>
      <c r="C500" s="30" t="s">
        <v>2005</v>
      </c>
      <c r="D500" s="14" t="s">
        <v>2255</v>
      </c>
      <c r="E500" s="7"/>
      <c r="F500" s="34"/>
      <c r="G500" s="7" t="s">
        <v>15</v>
      </c>
      <c r="H500" s="7" t="s">
        <v>4</v>
      </c>
      <c r="I500" s="176" t="s">
        <v>1810</v>
      </c>
      <c r="J500" s="176"/>
      <c r="K500" s="176"/>
      <c r="L500" s="519" t="s">
        <v>4137</v>
      </c>
      <c r="M500" s="34"/>
      <c r="N500" s="36"/>
      <c r="Q500" s="36"/>
    </row>
    <row r="501" spans="1:17" x14ac:dyDescent="0.25">
      <c r="A501" s="45">
        <v>126</v>
      </c>
      <c r="B501" s="518">
        <v>496</v>
      </c>
      <c r="C501" s="29" t="s">
        <v>2013</v>
      </c>
      <c r="D501" s="688" t="s">
        <v>2260</v>
      </c>
      <c r="E501" s="692"/>
      <c r="F501" s="34"/>
      <c r="G501" s="7" t="s">
        <v>15</v>
      </c>
      <c r="H501" s="691" t="s">
        <v>46</v>
      </c>
      <c r="I501" s="54" t="s">
        <v>1810</v>
      </c>
      <c r="J501" s="54"/>
      <c r="K501" s="54"/>
      <c r="L501" s="519" t="s">
        <v>4137</v>
      </c>
      <c r="M501" s="34"/>
      <c r="N501" s="36"/>
      <c r="Q501" s="36"/>
    </row>
    <row r="502" spans="1:17" x14ac:dyDescent="0.25">
      <c r="A502" s="45"/>
      <c r="B502" s="518">
        <v>497</v>
      </c>
      <c r="C502" s="30" t="s">
        <v>2014</v>
      </c>
      <c r="D502" s="14"/>
      <c r="E502" s="13" t="s">
        <v>2261</v>
      </c>
      <c r="F502" s="34"/>
      <c r="G502" s="7" t="s">
        <v>15</v>
      </c>
      <c r="H502" s="7" t="s">
        <v>7</v>
      </c>
      <c r="I502" s="176" t="s">
        <v>1810</v>
      </c>
      <c r="J502" s="176"/>
      <c r="K502" s="176"/>
      <c r="L502" s="519" t="s">
        <v>4137</v>
      </c>
      <c r="M502" s="34"/>
      <c r="N502" s="36"/>
      <c r="Q502" s="36"/>
    </row>
    <row r="503" spans="1:17" x14ac:dyDescent="0.25">
      <c r="A503" s="45"/>
      <c r="B503" s="518">
        <v>498</v>
      </c>
      <c r="C503" s="30" t="s">
        <v>2015</v>
      </c>
      <c r="D503" s="14"/>
      <c r="E503" s="13" t="s">
        <v>2262</v>
      </c>
      <c r="F503" s="34"/>
      <c r="G503" s="7" t="s">
        <v>15</v>
      </c>
      <c r="H503" s="7" t="s">
        <v>4</v>
      </c>
      <c r="I503" s="176" t="s">
        <v>1810</v>
      </c>
      <c r="J503" s="176"/>
      <c r="K503" s="176"/>
      <c r="L503" s="519" t="s">
        <v>4137</v>
      </c>
      <c r="M503" s="34"/>
      <c r="N503" s="36"/>
      <c r="Q503" s="36"/>
    </row>
    <row r="504" spans="1:17" x14ac:dyDescent="0.25">
      <c r="A504" s="45"/>
      <c r="B504" s="518">
        <v>499</v>
      </c>
      <c r="C504" s="30" t="s">
        <v>2016</v>
      </c>
      <c r="D504" s="14" t="s">
        <v>2263</v>
      </c>
      <c r="E504" s="13"/>
      <c r="F504" s="34"/>
      <c r="G504" s="7" t="s">
        <v>15</v>
      </c>
      <c r="H504" s="7" t="s">
        <v>4</v>
      </c>
      <c r="I504" s="176" t="s">
        <v>1810</v>
      </c>
      <c r="J504" s="176"/>
      <c r="K504" s="176"/>
      <c r="L504" s="519" t="s">
        <v>4137</v>
      </c>
      <c r="M504" s="34"/>
      <c r="N504" s="36"/>
      <c r="Q504" s="36"/>
    </row>
    <row r="505" spans="1:17" x14ac:dyDescent="0.25">
      <c r="A505" s="45">
        <v>127</v>
      </c>
      <c r="B505" s="518">
        <v>500</v>
      </c>
      <c r="C505" s="29" t="s">
        <v>2017</v>
      </c>
      <c r="D505" s="688" t="s">
        <v>2264</v>
      </c>
      <c r="E505" s="692"/>
      <c r="F505" s="34"/>
      <c r="G505" s="7" t="s">
        <v>15</v>
      </c>
      <c r="H505" s="691" t="s">
        <v>46</v>
      </c>
      <c r="I505" s="54" t="s">
        <v>1810</v>
      </c>
      <c r="J505" s="54"/>
      <c r="K505" s="54"/>
      <c r="L505" s="519" t="s">
        <v>4137</v>
      </c>
      <c r="M505" s="34"/>
      <c r="N505" s="36"/>
      <c r="Q505" s="36"/>
    </row>
    <row r="506" spans="1:17" x14ac:dyDescent="0.25">
      <c r="A506" s="45"/>
      <c r="B506" s="518">
        <v>501</v>
      </c>
      <c r="C506" s="30" t="s">
        <v>2018</v>
      </c>
      <c r="D506" s="14"/>
      <c r="E506" s="13" t="s">
        <v>2265</v>
      </c>
      <c r="F506" s="34"/>
      <c r="G506" s="7" t="s">
        <v>15</v>
      </c>
      <c r="H506" s="7" t="s">
        <v>7</v>
      </c>
      <c r="I506" s="176" t="s">
        <v>1810</v>
      </c>
      <c r="J506" s="176"/>
      <c r="K506" s="176"/>
      <c r="L506" s="519" t="s">
        <v>4137</v>
      </c>
      <c r="M506" s="34"/>
      <c r="N506" s="36"/>
      <c r="Q506" s="36"/>
    </row>
    <row r="507" spans="1:17" x14ac:dyDescent="0.25">
      <c r="A507" s="45"/>
      <c r="B507" s="518">
        <v>502</v>
      </c>
      <c r="C507" s="30" t="s">
        <v>2019</v>
      </c>
      <c r="D507" s="14"/>
      <c r="E507" s="13" t="s">
        <v>1648</v>
      </c>
      <c r="F507" s="34"/>
      <c r="G507" s="7" t="s">
        <v>15</v>
      </c>
      <c r="H507" s="7" t="s">
        <v>4</v>
      </c>
      <c r="I507" s="176" t="s">
        <v>1810</v>
      </c>
      <c r="J507" s="176"/>
      <c r="K507" s="176"/>
      <c r="L507" s="519" t="s">
        <v>4137</v>
      </c>
      <c r="M507" s="34"/>
      <c r="N507" s="36"/>
      <c r="Q507" s="36"/>
    </row>
    <row r="508" spans="1:17" x14ac:dyDescent="0.25">
      <c r="A508" s="45"/>
      <c r="B508" s="518">
        <v>503</v>
      </c>
      <c r="C508" s="30" t="s">
        <v>2020</v>
      </c>
      <c r="D508" s="14" t="s">
        <v>2266</v>
      </c>
      <c r="E508" s="13"/>
      <c r="F508" s="34"/>
      <c r="G508" s="7" t="s">
        <v>15</v>
      </c>
      <c r="H508" s="7" t="s">
        <v>4</v>
      </c>
      <c r="I508" s="176" t="s">
        <v>1810</v>
      </c>
      <c r="J508" s="176"/>
      <c r="K508" s="176"/>
      <c r="L508" s="519" t="s">
        <v>4137</v>
      </c>
      <c r="M508" s="34"/>
      <c r="N508" s="36"/>
      <c r="Q508" s="36"/>
    </row>
    <row r="509" spans="1:17" x14ac:dyDescent="0.25">
      <c r="A509" s="45">
        <v>128</v>
      </c>
      <c r="B509" s="518">
        <v>504</v>
      </c>
      <c r="C509" s="653" t="s">
        <v>2021</v>
      </c>
      <c r="D509" s="702" t="s">
        <v>2267</v>
      </c>
      <c r="E509" s="703"/>
      <c r="F509" s="34"/>
      <c r="G509" s="7" t="s">
        <v>15</v>
      </c>
      <c r="H509" s="691" t="s">
        <v>46</v>
      </c>
      <c r="I509" s="54" t="s">
        <v>1810</v>
      </c>
      <c r="J509" s="54"/>
      <c r="K509" s="54"/>
      <c r="L509" s="519" t="s">
        <v>4137</v>
      </c>
      <c r="M509" s="34"/>
      <c r="N509" s="36"/>
      <c r="Q509" s="36"/>
    </row>
    <row r="510" spans="1:17" x14ac:dyDescent="0.25">
      <c r="A510" s="45"/>
      <c r="B510" s="518">
        <v>505</v>
      </c>
      <c r="C510" s="11" t="s">
        <v>2022</v>
      </c>
      <c r="D510" s="65"/>
      <c r="E510" s="66" t="s">
        <v>1824</v>
      </c>
      <c r="F510" s="34"/>
      <c r="G510" s="7" t="s">
        <v>15</v>
      </c>
      <c r="H510" s="69" t="s">
        <v>7</v>
      </c>
      <c r="I510" s="176" t="s">
        <v>1810</v>
      </c>
      <c r="J510" s="176"/>
      <c r="K510" s="176"/>
      <c r="L510" s="519" t="s">
        <v>4137</v>
      </c>
      <c r="M510" s="34"/>
      <c r="N510" s="36"/>
      <c r="Q510" s="36"/>
    </row>
    <row r="511" spans="1:17" x14ac:dyDescent="0.25">
      <c r="A511" s="45"/>
      <c r="B511" s="518">
        <v>506</v>
      </c>
      <c r="C511" s="11" t="s">
        <v>2023</v>
      </c>
      <c r="D511" s="55"/>
      <c r="E511" s="56" t="s">
        <v>2268</v>
      </c>
      <c r="F511" s="34"/>
      <c r="G511" s="7" t="s">
        <v>15</v>
      </c>
      <c r="H511" s="7" t="s">
        <v>4</v>
      </c>
      <c r="I511" s="176" t="s">
        <v>1810</v>
      </c>
      <c r="J511" s="176"/>
      <c r="K511" s="176"/>
      <c r="L511" s="519" t="s">
        <v>4137</v>
      </c>
      <c r="M511" s="34"/>
      <c r="N511" s="36"/>
      <c r="Q511" s="36"/>
    </row>
    <row r="512" spans="1:17" x14ac:dyDescent="0.25">
      <c r="A512" s="45"/>
      <c r="B512" s="518">
        <v>507</v>
      </c>
      <c r="C512" s="11" t="s">
        <v>2024</v>
      </c>
      <c r="D512" s="67"/>
      <c r="E512" s="68" t="s">
        <v>2269</v>
      </c>
      <c r="F512" s="34"/>
      <c r="G512" s="7" t="s">
        <v>15</v>
      </c>
      <c r="H512" s="61" t="s">
        <v>4</v>
      </c>
      <c r="I512" s="176" t="s">
        <v>1810</v>
      </c>
      <c r="J512" s="176"/>
      <c r="K512" s="176"/>
      <c r="L512" s="519" t="s">
        <v>4137</v>
      </c>
      <c r="M512" s="34"/>
      <c r="N512" s="36"/>
      <c r="Q512" s="36"/>
    </row>
    <row r="513" spans="1:17" x14ac:dyDescent="0.25">
      <c r="A513" s="45">
        <v>129</v>
      </c>
      <c r="B513" s="518">
        <v>508</v>
      </c>
      <c r="C513" s="29" t="s">
        <v>2031</v>
      </c>
      <c r="D513" s="703"/>
      <c r="E513" s="702" t="s">
        <v>2272</v>
      </c>
      <c r="F513" s="34"/>
      <c r="G513" s="7" t="s">
        <v>15</v>
      </c>
      <c r="H513" s="691" t="s">
        <v>46</v>
      </c>
      <c r="I513" s="54" t="s">
        <v>1810</v>
      </c>
      <c r="J513" s="54"/>
      <c r="K513" s="54"/>
      <c r="L513" s="519" t="s">
        <v>4137</v>
      </c>
      <c r="M513" s="34"/>
      <c r="N513" s="36"/>
      <c r="Q513" s="36"/>
    </row>
    <row r="514" spans="1:17" x14ac:dyDescent="0.25">
      <c r="A514" s="45"/>
      <c r="B514" s="518">
        <v>509</v>
      </c>
      <c r="C514" s="30" t="s">
        <v>2032</v>
      </c>
      <c r="D514" s="66" t="s">
        <v>2273</v>
      </c>
      <c r="E514" s="65"/>
      <c r="F514" s="34"/>
      <c r="G514" s="7" t="s">
        <v>15</v>
      </c>
      <c r="H514" s="69" t="s">
        <v>4</v>
      </c>
      <c r="I514" s="176" t="s">
        <v>1810</v>
      </c>
      <c r="J514" s="176"/>
      <c r="K514" s="176"/>
      <c r="L514" s="519" t="s">
        <v>4137</v>
      </c>
      <c r="M514" s="34"/>
      <c r="N514" s="36"/>
      <c r="Q514" s="36"/>
    </row>
    <row r="515" spans="1:17" x14ac:dyDescent="0.25">
      <c r="A515" s="45"/>
      <c r="B515" s="518">
        <v>510</v>
      </c>
      <c r="C515" s="30" t="s">
        <v>2033</v>
      </c>
      <c r="D515" s="68" t="s">
        <v>2274</v>
      </c>
      <c r="E515" s="67"/>
      <c r="F515" s="34"/>
      <c r="G515" s="7" t="s">
        <v>15</v>
      </c>
      <c r="H515" s="61" t="s">
        <v>4</v>
      </c>
      <c r="I515" s="176" t="s">
        <v>1810</v>
      </c>
      <c r="J515" s="176"/>
      <c r="K515" s="176"/>
      <c r="L515" s="519" t="s">
        <v>4137</v>
      </c>
      <c r="M515" s="34"/>
      <c r="N515" s="36"/>
      <c r="Q515" s="36"/>
    </row>
    <row r="516" spans="1:17" x14ac:dyDescent="0.25">
      <c r="A516" s="45">
        <v>130</v>
      </c>
      <c r="B516" s="518">
        <v>511</v>
      </c>
      <c r="C516" s="29" t="s">
        <v>2038</v>
      </c>
      <c r="D516" s="688" t="s">
        <v>2279</v>
      </c>
      <c r="E516" s="6"/>
      <c r="F516" s="34"/>
      <c r="G516" s="7" t="s">
        <v>15</v>
      </c>
      <c r="H516" s="691" t="s">
        <v>46</v>
      </c>
      <c r="I516" s="54" t="s">
        <v>1810</v>
      </c>
      <c r="J516" s="54"/>
      <c r="K516" s="54"/>
      <c r="L516" s="519" t="s">
        <v>4137</v>
      </c>
      <c r="M516" s="34"/>
      <c r="N516" s="36"/>
      <c r="Q516" s="36"/>
    </row>
    <row r="517" spans="1:17" x14ac:dyDescent="0.25">
      <c r="A517" s="45"/>
      <c r="B517" s="518">
        <v>512</v>
      </c>
      <c r="C517" s="30" t="s">
        <v>2039</v>
      </c>
      <c r="D517" s="14"/>
      <c r="E517" s="13" t="s">
        <v>2280</v>
      </c>
      <c r="F517" s="34"/>
      <c r="G517" s="7" t="s">
        <v>15</v>
      </c>
      <c r="H517" s="7" t="s">
        <v>1340</v>
      </c>
      <c r="I517" s="176" t="s">
        <v>1810</v>
      </c>
      <c r="J517" s="176"/>
      <c r="K517" s="176"/>
      <c r="L517" s="519" t="s">
        <v>4137</v>
      </c>
      <c r="M517" s="34"/>
      <c r="N517" s="36"/>
      <c r="Q517" s="36"/>
    </row>
    <row r="518" spans="1:17" x14ac:dyDescent="0.25">
      <c r="A518" s="45"/>
      <c r="B518" s="518">
        <v>513</v>
      </c>
      <c r="C518" s="30" t="s">
        <v>2040</v>
      </c>
      <c r="D518" s="14" t="s">
        <v>2281</v>
      </c>
      <c r="E518" s="7"/>
      <c r="F518" s="34"/>
      <c r="G518" s="7" t="s">
        <v>15</v>
      </c>
      <c r="H518" s="7" t="s">
        <v>1340</v>
      </c>
      <c r="I518" s="176" t="s">
        <v>1810</v>
      </c>
      <c r="J518" s="176"/>
      <c r="K518" s="176"/>
      <c r="L518" s="519" t="s">
        <v>4137</v>
      </c>
      <c r="M518" s="34"/>
      <c r="N518" s="36"/>
      <c r="Q518" s="36"/>
    </row>
    <row r="519" spans="1:17" x14ac:dyDescent="0.25">
      <c r="A519" s="45"/>
      <c r="B519" s="518">
        <v>514</v>
      </c>
      <c r="C519" s="30" t="s">
        <v>2041</v>
      </c>
      <c r="D519" s="14"/>
      <c r="E519" s="13" t="s">
        <v>2282</v>
      </c>
      <c r="F519" s="34"/>
      <c r="G519" s="7" t="s">
        <v>15</v>
      </c>
      <c r="H519" s="7" t="s">
        <v>1340</v>
      </c>
      <c r="I519" s="176" t="s">
        <v>1810</v>
      </c>
      <c r="J519" s="176"/>
      <c r="K519" s="176"/>
      <c r="L519" s="519" t="s">
        <v>4137</v>
      </c>
      <c r="M519" s="34"/>
      <c r="N519" s="36"/>
      <c r="Q519" s="36"/>
    </row>
    <row r="520" spans="1:17" x14ac:dyDescent="0.25">
      <c r="A520" s="45"/>
      <c r="B520" s="518">
        <v>515</v>
      </c>
      <c r="C520" s="30" t="s">
        <v>2042</v>
      </c>
      <c r="D520" s="14"/>
      <c r="E520" s="13" t="s">
        <v>1834</v>
      </c>
      <c r="F520" s="34"/>
      <c r="G520" s="7" t="s">
        <v>15</v>
      </c>
      <c r="H520" s="7" t="s">
        <v>1923</v>
      </c>
      <c r="I520" s="176" t="s">
        <v>1810</v>
      </c>
      <c r="J520" s="176"/>
      <c r="K520" s="176"/>
      <c r="L520" s="519" t="s">
        <v>4137</v>
      </c>
      <c r="M520" s="34"/>
      <c r="N520" s="36"/>
      <c r="Q520" s="36"/>
    </row>
    <row r="521" spans="1:17" x14ac:dyDescent="0.25">
      <c r="A521" s="45"/>
      <c r="B521" s="518">
        <v>516</v>
      </c>
      <c r="C521" s="30" t="s">
        <v>2043</v>
      </c>
      <c r="D521" s="14"/>
      <c r="E521" s="13" t="s">
        <v>2283</v>
      </c>
      <c r="F521" s="34"/>
      <c r="G521" s="7" t="s">
        <v>15</v>
      </c>
      <c r="H521" s="7" t="s">
        <v>1923</v>
      </c>
      <c r="I521" s="176" t="s">
        <v>1810</v>
      </c>
      <c r="J521" s="176"/>
      <c r="K521" s="176"/>
      <c r="L521" s="519" t="s">
        <v>4137</v>
      </c>
      <c r="M521" s="34"/>
      <c r="N521" s="36"/>
      <c r="Q521" s="36"/>
    </row>
    <row r="522" spans="1:17" x14ac:dyDescent="0.25">
      <c r="A522" s="45"/>
      <c r="B522" s="518">
        <v>517</v>
      </c>
      <c r="C522" s="30" t="s">
        <v>2044</v>
      </c>
      <c r="D522" s="14"/>
      <c r="E522" s="13" t="s">
        <v>2284</v>
      </c>
      <c r="F522" s="34"/>
      <c r="G522" s="7" t="s">
        <v>15</v>
      </c>
      <c r="H522" s="7" t="s">
        <v>1923</v>
      </c>
      <c r="I522" s="176" t="s">
        <v>1810</v>
      </c>
      <c r="J522" s="176"/>
      <c r="K522" s="176"/>
      <c r="L522" s="519" t="s">
        <v>4137</v>
      </c>
      <c r="M522" s="34"/>
      <c r="N522" s="36"/>
      <c r="Q522" s="36"/>
    </row>
    <row r="523" spans="1:17" x14ac:dyDescent="0.25">
      <c r="A523" s="45"/>
      <c r="B523" s="518">
        <v>518</v>
      </c>
      <c r="C523" s="30" t="s">
        <v>2411</v>
      </c>
      <c r="D523" s="14">
        <v>33614</v>
      </c>
      <c r="E523" s="13"/>
      <c r="F523" s="34"/>
      <c r="G523" s="7" t="s">
        <v>15</v>
      </c>
      <c r="H523" s="7" t="s">
        <v>4</v>
      </c>
      <c r="I523" s="176" t="s">
        <v>1810</v>
      </c>
      <c r="J523" s="176"/>
      <c r="K523" s="176"/>
      <c r="L523" s="519" t="s">
        <v>4137</v>
      </c>
      <c r="M523" s="34"/>
      <c r="N523" s="36"/>
      <c r="Q523" s="36"/>
    </row>
    <row r="524" spans="1:17" x14ac:dyDescent="0.25">
      <c r="A524" s="45">
        <v>131</v>
      </c>
      <c r="B524" s="518">
        <v>519</v>
      </c>
      <c r="C524" s="29" t="s">
        <v>2045</v>
      </c>
      <c r="D524" s="21"/>
      <c r="E524" s="688" t="s">
        <v>2285</v>
      </c>
      <c r="F524" s="34"/>
      <c r="G524" s="7" t="s">
        <v>15</v>
      </c>
      <c r="H524" s="691" t="s">
        <v>46</v>
      </c>
      <c r="I524" s="54" t="s">
        <v>1810</v>
      </c>
      <c r="J524" s="54"/>
      <c r="K524" s="54"/>
      <c r="L524" s="519" t="s">
        <v>4137</v>
      </c>
      <c r="M524" s="34"/>
      <c r="N524" s="36"/>
      <c r="Q524" s="36"/>
    </row>
    <row r="525" spans="1:17" x14ac:dyDescent="0.25">
      <c r="A525" s="45"/>
      <c r="B525" s="518">
        <v>520</v>
      </c>
      <c r="C525" s="30" t="s">
        <v>2046</v>
      </c>
      <c r="D525" s="70" t="s">
        <v>2286</v>
      </c>
      <c r="E525" s="69"/>
      <c r="F525" s="34"/>
      <c r="G525" s="7" t="s">
        <v>15</v>
      </c>
      <c r="H525" s="69" t="s">
        <v>203</v>
      </c>
      <c r="I525" s="176" t="s">
        <v>1810</v>
      </c>
      <c r="J525" s="176"/>
      <c r="K525" s="176"/>
      <c r="L525" s="519" t="s">
        <v>4137</v>
      </c>
      <c r="M525" s="34"/>
      <c r="N525" s="36"/>
      <c r="Q525" s="36"/>
    </row>
    <row r="526" spans="1:17" x14ac:dyDescent="0.25">
      <c r="A526" s="45"/>
      <c r="B526" s="518">
        <v>521</v>
      </c>
      <c r="C526" s="30" t="s">
        <v>2047</v>
      </c>
      <c r="D526" s="71"/>
      <c r="E526" s="62" t="s">
        <v>2287</v>
      </c>
      <c r="F526" s="34"/>
      <c r="G526" s="7" t="s">
        <v>15</v>
      </c>
      <c r="H526" s="61" t="s">
        <v>4</v>
      </c>
      <c r="I526" s="176" t="s">
        <v>1810</v>
      </c>
      <c r="J526" s="176"/>
      <c r="K526" s="176"/>
      <c r="L526" s="519" t="s">
        <v>4137</v>
      </c>
      <c r="M526" s="34"/>
      <c r="N526" s="36"/>
      <c r="Q526" s="36"/>
    </row>
    <row r="527" spans="1:17" x14ac:dyDescent="0.25">
      <c r="A527" s="45">
        <v>132</v>
      </c>
      <c r="B527" s="518">
        <v>522</v>
      </c>
      <c r="C527" s="29" t="s">
        <v>2048</v>
      </c>
      <c r="D527" s="21">
        <v>34829</v>
      </c>
      <c r="E527" s="6"/>
      <c r="F527" s="34"/>
      <c r="G527" s="7" t="s">
        <v>15</v>
      </c>
      <c r="H527" s="691" t="s">
        <v>46</v>
      </c>
      <c r="I527" s="54" t="s">
        <v>1810</v>
      </c>
      <c r="J527" s="54"/>
      <c r="K527" s="54"/>
      <c r="L527" s="519" t="s">
        <v>4137</v>
      </c>
      <c r="M527" s="34"/>
      <c r="N527" s="36"/>
      <c r="Q527" s="36"/>
    </row>
    <row r="528" spans="1:17" x14ac:dyDescent="0.25">
      <c r="A528" s="45"/>
      <c r="B528" s="518">
        <v>523</v>
      </c>
      <c r="C528" s="30" t="s">
        <v>2049</v>
      </c>
      <c r="D528" s="8"/>
      <c r="E528" s="7" t="s">
        <v>2288</v>
      </c>
      <c r="F528" s="34"/>
      <c r="G528" s="7" t="s">
        <v>15</v>
      </c>
      <c r="H528" s="7" t="s">
        <v>7</v>
      </c>
      <c r="I528" s="176" t="s">
        <v>1810</v>
      </c>
      <c r="J528" s="176"/>
      <c r="K528" s="176"/>
      <c r="L528" s="519" t="s">
        <v>4137</v>
      </c>
      <c r="M528" s="34"/>
      <c r="N528" s="36"/>
      <c r="Q528" s="36"/>
    </row>
    <row r="529" spans="1:17" x14ac:dyDescent="0.25">
      <c r="A529" s="45"/>
      <c r="B529" s="518">
        <v>524</v>
      </c>
      <c r="C529" s="30" t="s">
        <v>2050</v>
      </c>
      <c r="D529" s="8"/>
      <c r="E529" s="7" t="s">
        <v>2289</v>
      </c>
      <c r="F529" s="34"/>
      <c r="G529" s="7" t="s">
        <v>15</v>
      </c>
      <c r="H529" s="7" t="s">
        <v>4</v>
      </c>
      <c r="I529" s="176" t="s">
        <v>1810</v>
      </c>
      <c r="J529" s="176"/>
      <c r="K529" s="176"/>
      <c r="L529" s="519" t="s">
        <v>4137</v>
      </c>
      <c r="M529" s="34"/>
      <c r="N529" s="36"/>
      <c r="Q529" s="36"/>
    </row>
    <row r="530" spans="1:17" x14ac:dyDescent="0.25">
      <c r="A530" s="45"/>
      <c r="B530" s="518">
        <v>525</v>
      </c>
      <c r="C530" s="30" t="s">
        <v>2051</v>
      </c>
      <c r="D530" s="8">
        <v>43931</v>
      </c>
      <c r="E530" s="7"/>
      <c r="F530" s="34"/>
      <c r="G530" s="7" t="s">
        <v>15</v>
      </c>
      <c r="H530" s="7" t="s">
        <v>4</v>
      </c>
      <c r="I530" s="176" t="s">
        <v>1810</v>
      </c>
      <c r="J530" s="176"/>
      <c r="K530" s="176"/>
      <c r="L530" s="519" t="s">
        <v>4137</v>
      </c>
      <c r="M530" s="34"/>
      <c r="N530" s="36"/>
      <c r="Q530" s="36"/>
    </row>
    <row r="531" spans="1:17" x14ac:dyDescent="0.25">
      <c r="A531" s="45">
        <v>133</v>
      </c>
      <c r="B531" s="518">
        <v>526</v>
      </c>
      <c r="C531" s="653" t="s">
        <v>2052</v>
      </c>
      <c r="D531" s="702" t="s">
        <v>2290</v>
      </c>
      <c r="E531" s="703"/>
      <c r="F531" s="34"/>
      <c r="G531" s="7" t="s">
        <v>15</v>
      </c>
      <c r="H531" s="691" t="s">
        <v>46</v>
      </c>
      <c r="I531" s="54" t="s">
        <v>1810</v>
      </c>
      <c r="J531" s="54"/>
      <c r="K531" s="54"/>
      <c r="L531" s="519" t="s">
        <v>4137</v>
      </c>
      <c r="M531" s="34"/>
      <c r="N531" s="36"/>
      <c r="Q531" s="36"/>
    </row>
    <row r="532" spans="1:17" x14ac:dyDescent="0.25">
      <c r="A532" s="45"/>
      <c r="B532" s="518">
        <v>527</v>
      </c>
      <c r="C532" s="11" t="s">
        <v>2053</v>
      </c>
      <c r="D532" s="55"/>
      <c r="E532" s="56" t="s">
        <v>1912</v>
      </c>
      <c r="F532" s="34"/>
      <c r="G532" s="7" t="s">
        <v>15</v>
      </c>
      <c r="H532" s="7" t="s">
        <v>23</v>
      </c>
      <c r="I532" s="176" t="s">
        <v>1810</v>
      </c>
      <c r="J532" s="176"/>
      <c r="K532" s="176"/>
      <c r="L532" s="519" t="s">
        <v>4137</v>
      </c>
      <c r="M532" s="34"/>
      <c r="N532" s="36"/>
      <c r="Q532" s="36"/>
    </row>
    <row r="533" spans="1:17" x14ac:dyDescent="0.25">
      <c r="A533" s="45"/>
      <c r="B533" s="518">
        <v>528</v>
      </c>
      <c r="C533" s="11" t="s">
        <v>2054</v>
      </c>
      <c r="D533" s="55"/>
      <c r="E533" s="56" t="s">
        <v>2291</v>
      </c>
      <c r="F533" s="34"/>
      <c r="G533" s="7" t="s">
        <v>15</v>
      </c>
      <c r="H533" s="7" t="s">
        <v>4</v>
      </c>
      <c r="I533" s="176" t="s">
        <v>1810</v>
      </c>
      <c r="J533" s="176"/>
      <c r="K533" s="176"/>
      <c r="L533" s="519" t="s">
        <v>4137</v>
      </c>
      <c r="M533" s="34"/>
      <c r="N533" s="36"/>
      <c r="Q533" s="36"/>
    </row>
    <row r="534" spans="1:17" x14ac:dyDescent="0.25">
      <c r="A534" s="45"/>
      <c r="B534" s="518">
        <v>529</v>
      </c>
      <c r="C534" s="11" t="s">
        <v>2408</v>
      </c>
      <c r="D534" s="55"/>
      <c r="E534" s="56" t="s">
        <v>2410</v>
      </c>
      <c r="F534" s="34"/>
      <c r="G534" s="7" t="s">
        <v>15</v>
      </c>
      <c r="H534" s="7" t="s">
        <v>9</v>
      </c>
      <c r="I534" s="176" t="s">
        <v>1810</v>
      </c>
      <c r="J534" s="176"/>
      <c r="K534" s="176"/>
      <c r="L534" s="519" t="s">
        <v>4137</v>
      </c>
      <c r="M534" s="34"/>
      <c r="N534" s="36"/>
      <c r="Q534" s="36"/>
    </row>
    <row r="535" spans="1:17" x14ac:dyDescent="0.25">
      <c r="A535" s="45"/>
      <c r="B535" s="518">
        <v>530</v>
      </c>
      <c r="C535" s="11" t="s">
        <v>2407</v>
      </c>
      <c r="D535" s="55"/>
      <c r="E535" s="56" t="s">
        <v>2409</v>
      </c>
      <c r="F535" s="34"/>
      <c r="G535" s="7" t="s">
        <v>15</v>
      </c>
      <c r="H535" s="7" t="s">
        <v>9</v>
      </c>
      <c r="I535" s="176" t="s">
        <v>1810</v>
      </c>
      <c r="J535" s="176"/>
      <c r="K535" s="176"/>
      <c r="L535" s="519" t="s">
        <v>4137</v>
      </c>
      <c r="M535" s="34"/>
      <c r="N535" s="36"/>
      <c r="Q535" s="36"/>
    </row>
    <row r="536" spans="1:17" x14ac:dyDescent="0.25">
      <c r="A536" s="45">
        <v>134</v>
      </c>
      <c r="B536" s="518">
        <v>531</v>
      </c>
      <c r="C536" s="31" t="s">
        <v>2055</v>
      </c>
      <c r="D536" s="23" t="s">
        <v>2292</v>
      </c>
      <c r="E536" s="707"/>
      <c r="F536" s="34"/>
      <c r="G536" s="7" t="s">
        <v>15</v>
      </c>
      <c r="H536" s="691" t="s">
        <v>46</v>
      </c>
      <c r="I536" s="54" t="s">
        <v>1810</v>
      </c>
      <c r="J536" s="54"/>
      <c r="K536" s="54"/>
      <c r="L536" s="519" t="s">
        <v>4137</v>
      </c>
      <c r="M536" s="34"/>
      <c r="N536" s="36"/>
      <c r="Q536" s="36"/>
    </row>
    <row r="537" spans="1:17" x14ac:dyDescent="0.25">
      <c r="A537" s="45"/>
      <c r="B537" s="518">
        <v>532</v>
      </c>
      <c r="C537" s="32" t="s">
        <v>2056</v>
      </c>
      <c r="D537" s="27"/>
      <c r="E537" s="57" t="s">
        <v>2293</v>
      </c>
      <c r="F537" s="34"/>
      <c r="G537" s="7" t="s">
        <v>15</v>
      </c>
      <c r="H537" s="27" t="s">
        <v>7</v>
      </c>
      <c r="I537" s="176" t="s">
        <v>1810</v>
      </c>
      <c r="J537" s="176"/>
      <c r="K537" s="176"/>
      <c r="L537" s="519" t="s">
        <v>4137</v>
      </c>
      <c r="M537" s="34"/>
      <c r="N537" s="36"/>
      <c r="Q537" s="36"/>
    </row>
    <row r="538" spans="1:17" x14ac:dyDescent="0.25">
      <c r="A538" s="45"/>
      <c r="B538" s="518">
        <v>533</v>
      </c>
      <c r="C538" s="32" t="s">
        <v>2057</v>
      </c>
      <c r="D538" s="27"/>
      <c r="E538" s="57" t="s">
        <v>2294</v>
      </c>
      <c r="F538" s="34"/>
      <c r="G538" s="7" t="s">
        <v>15</v>
      </c>
      <c r="H538" s="27" t="s">
        <v>4</v>
      </c>
      <c r="I538" s="176" t="s">
        <v>1810</v>
      </c>
      <c r="J538" s="176"/>
      <c r="K538" s="176"/>
      <c r="L538" s="519" t="s">
        <v>4137</v>
      </c>
      <c r="M538" s="34"/>
      <c r="N538" s="36"/>
      <c r="Q538" s="36"/>
    </row>
    <row r="539" spans="1:17" x14ac:dyDescent="0.25">
      <c r="A539" s="45"/>
      <c r="B539" s="518">
        <v>534</v>
      </c>
      <c r="C539" s="32" t="s">
        <v>2058</v>
      </c>
      <c r="D539" s="27"/>
      <c r="E539" s="57" t="s">
        <v>2295</v>
      </c>
      <c r="F539" s="34"/>
      <c r="G539" s="7" t="s">
        <v>15</v>
      </c>
      <c r="H539" s="27" t="s">
        <v>1340</v>
      </c>
      <c r="I539" s="176" t="s">
        <v>1810</v>
      </c>
      <c r="J539" s="176"/>
      <c r="K539" s="176"/>
      <c r="L539" s="519" t="s">
        <v>4137</v>
      </c>
      <c r="M539" s="34"/>
      <c r="N539" s="36"/>
      <c r="Q539" s="36"/>
    </row>
    <row r="540" spans="1:17" x14ac:dyDescent="0.25">
      <c r="A540" s="45"/>
      <c r="B540" s="518">
        <v>535</v>
      </c>
      <c r="C540" s="32" t="s">
        <v>2059</v>
      </c>
      <c r="D540" s="27"/>
      <c r="E540" s="57" t="s">
        <v>2296</v>
      </c>
      <c r="F540" s="34"/>
      <c r="G540" s="7" t="s">
        <v>15</v>
      </c>
      <c r="H540" s="27" t="s">
        <v>4</v>
      </c>
      <c r="I540" s="176" t="s">
        <v>1810</v>
      </c>
      <c r="J540" s="176"/>
      <c r="K540" s="176"/>
      <c r="L540" s="519" t="s">
        <v>4137</v>
      </c>
      <c r="M540" s="34"/>
      <c r="N540" s="36"/>
      <c r="Q540" s="36"/>
    </row>
    <row r="541" spans="1:17" x14ac:dyDescent="0.25">
      <c r="A541" s="45">
        <v>135</v>
      </c>
      <c r="B541" s="518">
        <v>536</v>
      </c>
      <c r="C541" s="31" t="s">
        <v>2060</v>
      </c>
      <c r="D541" s="23" t="s">
        <v>2297</v>
      </c>
      <c r="E541" s="24"/>
      <c r="F541" s="34"/>
      <c r="G541" s="7" t="s">
        <v>15</v>
      </c>
      <c r="H541" s="691" t="s">
        <v>46</v>
      </c>
      <c r="I541" s="54" t="s">
        <v>1810</v>
      </c>
      <c r="J541" s="54"/>
      <c r="K541" s="54"/>
      <c r="L541" s="519" t="s">
        <v>4137</v>
      </c>
      <c r="M541" s="34"/>
      <c r="N541" s="36"/>
      <c r="Q541" s="36"/>
    </row>
    <row r="542" spans="1:17" x14ac:dyDescent="0.25">
      <c r="A542" s="45"/>
      <c r="B542" s="518">
        <v>537</v>
      </c>
      <c r="C542" s="32" t="s">
        <v>2061</v>
      </c>
      <c r="D542" s="25"/>
      <c r="E542" s="26" t="s">
        <v>2298</v>
      </c>
      <c r="F542" s="34"/>
      <c r="G542" s="7" t="s">
        <v>15</v>
      </c>
      <c r="H542" s="27" t="s">
        <v>7</v>
      </c>
      <c r="I542" s="176" t="s">
        <v>1810</v>
      </c>
      <c r="J542" s="176"/>
      <c r="K542" s="176"/>
      <c r="L542" s="519" t="s">
        <v>4137</v>
      </c>
      <c r="M542" s="34"/>
      <c r="N542" s="36"/>
      <c r="Q542" s="36"/>
    </row>
    <row r="543" spans="1:17" x14ac:dyDescent="0.25">
      <c r="A543" s="45"/>
      <c r="B543" s="518">
        <v>538</v>
      </c>
      <c r="C543" s="32" t="s">
        <v>2062</v>
      </c>
      <c r="D543" s="25"/>
      <c r="E543" s="26" t="s">
        <v>2299</v>
      </c>
      <c r="F543" s="34"/>
      <c r="G543" s="7" t="s">
        <v>15</v>
      </c>
      <c r="H543" s="27" t="s">
        <v>4</v>
      </c>
      <c r="I543" s="176" t="s">
        <v>1810</v>
      </c>
      <c r="J543" s="176"/>
      <c r="K543" s="176"/>
      <c r="L543" s="519" t="s">
        <v>4137</v>
      </c>
      <c r="M543" s="34"/>
      <c r="N543" s="36"/>
      <c r="Q543" s="36"/>
    </row>
    <row r="544" spans="1:17" x14ac:dyDescent="0.25">
      <c r="A544" s="45"/>
      <c r="B544" s="518">
        <v>539</v>
      </c>
      <c r="C544" s="32" t="s">
        <v>2063</v>
      </c>
      <c r="D544" s="26" t="s">
        <v>2300</v>
      </c>
      <c r="E544" s="27"/>
      <c r="F544" s="34"/>
      <c r="G544" s="7" t="s">
        <v>15</v>
      </c>
      <c r="H544" s="27" t="s">
        <v>4</v>
      </c>
      <c r="I544" s="176" t="s">
        <v>1810</v>
      </c>
      <c r="J544" s="176"/>
      <c r="K544" s="176"/>
      <c r="L544" s="519" t="s">
        <v>4137</v>
      </c>
      <c r="M544" s="34"/>
      <c r="N544" s="36"/>
      <c r="Q544" s="36"/>
    </row>
    <row r="545" spans="1:17" x14ac:dyDescent="0.25">
      <c r="A545" s="45">
        <v>136</v>
      </c>
      <c r="B545" s="518">
        <v>540</v>
      </c>
      <c r="C545" s="31" t="s">
        <v>2064</v>
      </c>
      <c r="D545" s="23" t="s">
        <v>2301</v>
      </c>
      <c r="E545" s="24"/>
      <c r="F545" s="34"/>
      <c r="G545" s="7" t="s">
        <v>15</v>
      </c>
      <c r="H545" s="691" t="s">
        <v>46</v>
      </c>
      <c r="I545" s="54" t="s">
        <v>1810</v>
      </c>
      <c r="J545" s="54"/>
      <c r="K545" s="54"/>
      <c r="L545" s="519" t="s">
        <v>4137</v>
      </c>
      <c r="M545" s="34"/>
      <c r="N545" s="36"/>
      <c r="Q545" s="36"/>
    </row>
    <row r="546" spans="1:17" x14ac:dyDescent="0.25">
      <c r="A546" s="45"/>
      <c r="B546" s="518">
        <v>541</v>
      </c>
      <c r="C546" s="32" t="s">
        <v>2065</v>
      </c>
      <c r="D546" s="25"/>
      <c r="E546" s="26" t="s">
        <v>2302</v>
      </c>
      <c r="F546" s="34"/>
      <c r="G546" s="7" t="s">
        <v>15</v>
      </c>
      <c r="H546" s="27" t="s">
        <v>7</v>
      </c>
      <c r="I546" s="176" t="s">
        <v>1810</v>
      </c>
      <c r="J546" s="176"/>
      <c r="K546" s="176"/>
      <c r="L546" s="519" t="s">
        <v>4137</v>
      </c>
      <c r="M546" s="34"/>
      <c r="N546" s="36"/>
      <c r="Q546" s="36"/>
    </row>
    <row r="547" spans="1:17" x14ac:dyDescent="0.25">
      <c r="A547" s="45"/>
      <c r="B547" s="518">
        <v>542</v>
      </c>
      <c r="C547" s="32" t="s">
        <v>2066</v>
      </c>
      <c r="D547" s="25"/>
      <c r="E547" s="26" t="s">
        <v>2303</v>
      </c>
      <c r="F547" s="34"/>
      <c r="G547" s="7" t="s">
        <v>15</v>
      </c>
      <c r="H547" s="27" t="s">
        <v>4</v>
      </c>
      <c r="I547" s="176" t="s">
        <v>1810</v>
      </c>
      <c r="J547" s="176"/>
      <c r="K547" s="176"/>
      <c r="L547" s="519" t="s">
        <v>4137</v>
      </c>
      <c r="M547" s="34"/>
      <c r="N547" s="36"/>
      <c r="Q547" s="36"/>
    </row>
    <row r="548" spans="1:17" x14ac:dyDescent="0.25">
      <c r="A548" s="45"/>
      <c r="B548" s="518">
        <v>543</v>
      </c>
      <c r="C548" s="32" t="s">
        <v>2067</v>
      </c>
      <c r="D548" s="25"/>
      <c r="E548" s="26" t="s">
        <v>2304</v>
      </c>
      <c r="F548" s="34"/>
      <c r="G548" s="7" t="s">
        <v>15</v>
      </c>
      <c r="H548" s="27" t="s">
        <v>4</v>
      </c>
      <c r="I548" s="176" t="s">
        <v>1810</v>
      </c>
      <c r="J548" s="176"/>
      <c r="K548" s="176"/>
      <c r="L548" s="519" t="s">
        <v>4137</v>
      </c>
      <c r="M548" s="34"/>
      <c r="N548" s="36"/>
      <c r="Q548" s="36"/>
    </row>
    <row r="549" spans="1:17" x14ac:dyDescent="0.25">
      <c r="A549" s="45"/>
      <c r="B549" s="518">
        <v>544</v>
      </c>
      <c r="C549" s="32" t="s">
        <v>2068</v>
      </c>
      <c r="D549" s="25"/>
      <c r="E549" s="26" t="s">
        <v>2305</v>
      </c>
      <c r="F549" s="34"/>
      <c r="G549" s="7" t="s">
        <v>15</v>
      </c>
      <c r="H549" s="27" t="s">
        <v>4</v>
      </c>
      <c r="I549" s="176" t="s">
        <v>1810</v>
      </c>
      <c r="J549" s="176"/>
      <c r="K549" s="176"/>
      <c r="L549" s="519" t="s">
        <v>4137</v>
      </c>
      <c r="M549" s="34"/>
      <c r="N549" s="36"/>
      <c r="Q549" s="36"/>
    </row>
    <row r="550" spans="1:17" x14ac:dyDescent="0.25">
      <c r="A550" s="45">
        <v>137</v>
      </c>
      <c r="B550" s="518">
        <v>545</v>
      </c>
      <c r="C550" s="31" t="s">
        <v>2069</v>
      </c>
      <c r="D550" s="701">
        <v>24752</v>
      </c>
      <c r="E550" s="24"/>
      <c r="F550" s="34"/>
      <c r="G550" s="7" t="s">
        <v>15</v>
      </c>
      <c r="H550" s="691" t="s">
        <v>46</v>
      </c>
      <c r="I550" s="54" t="s">
        <v>1810</v>
      </c>
      <c r="J550" s="54"/>
      <c r="K550" s="54"/>
      <c r="L550" s="519" t="s">
        <v>4137</v>
      </c>
      <c r="M550" s="34"/>
      <c r="N550" s="36"/>
      <c r="Q550" s="36"/>
    </row>
    <row r="551" spans="1:17" x14ac:dyDescent="0.25">
      <c r="A551" s="45"/>
      <c r="B551" s="518">
        <v>546</v>
      </c>
      <c r="C551" s="32" t="s">
        <v>2070</v>
      </c>
      <c r="D551" s="25"/>
      <c r="E551" s="25">
        <v>23377</v>
      </c>
      <c r="F551" s="34"/>
      <c r="G551" s="7" t="s">
        <v>15</v>
      </c>
      <c r="H551" s="27" t="s">
        <v>7</v>
      </c>
      <c r="I551" s="176" t="s">
        <v>1810</v>
      </c>
      <c r="J551" s="176"/>
      <c r="K551" s="176"/>
      <c r="L551" s="519" t="s">
        <v>4137</v>
      </c>
      <c r="M551" s="34"/>
      <c r="N551" s="36"/>
      <c r="Q551" s="36"/>
    </row>
    <row r="552" spans="1:17" x14ac:dyDescent="0.25">
      <c r="A552" s="45"/>
      <c r="B552" s="518">
        <v>547</v>
      </c>
      <c r="C552" s="32" t="s">
        <v>2398</v>
      </c>
      <c r="D552" s="25" t="s">
        <v>2400</v>
      </c>
      <c r="E552" s="25"/>
      <c r="F552" s="34"/>
      <c r="G552" s="7" t="s">
        <v>15</v>
      </c>
      <c r="H552" s="27" t="s">
        <v>4</v>
      </c>
      <c r="I552" s="176" t="s">
        <v>1810</v>
      </c>
      <c r="J552" s="176"/>
      <c r="K552" s="176"/>
      <c r="L552" s="519" t="s">
        <v>4137</v>
      </c>
      <c r="M552" s="34"/>
      <c r="N552" s="36"/>
      <c r="Q552" s="36"/>
    </row>
    <row r="553" spans="1:17" x14ac:dyDescent="0.25">
      <c r="A553" s="45"/>
      <c r="B553" s="518">
        <v>548</v>
      </c>
      <c r="C553" s="32" t="s">
        <v>2399</v>
      </c>
      <c r="D553" s="25" t="s">
        <v>2401</v>
      </c>
      <c r="E553" s="25"/>
      <c r="F553" s="34"/>
      <c r="G553" s="7" t="s">
        <v>15</v>
      </c>
      <c r="H553" s="27" t="s">
        <v>4</v>
      </c>
      <c r="I553" s="176" t="s">
        <v>1810</v>
      </c>
      <c r="J553" s="176"/>
      <c r="K553" s="176"/>
      <c r="L553" s="519" t="s">
        <v>4137</v>
      </c>
      <c r="M553" s="34"/>
      <c r="N553" s="36"/>
      <c r="Q553" s="36"/>
    </row>
    <row r="554" spans="1:17" x14ac:dyDescent="0.25">
      <c r="A554" s="45"/>
      <c r="B554" s="518">
        <v>549</v>
      </c>
      <c r="C554" s="32" t="s">
        <v>2071</v>
      </c>
      <c r="D554" s="25" t="s">
        <v>2306</v>
      </c>
      <c r="E554" s="27"/>
      <c r="F554" s="34"/>
      <c r="G554" s="7" t="s">
        <v>15</v>
      </c>
      <c r="H554" s="27" t="s">
        <v>4</v>
      </c>
      <c r="I554" s="176" t="s">
        <v>1810</v>
      </c>
      <c r="J554" s="176"/>
      <c r="K554" s="176"/>
      <c r="L554" s="519" t="s">
        <v>4137</v>
      </c>
      <c r="M554" s="34"/>
      <c r="N554" s="36"/>
      <c r="Q554" s="36"/>
    </row>
    <row r="555" spans="1:17" x14ac:dyDescent="0.25">
      <c r="A555" s="45"/>
      <c r="B555" s="518">
        <v>550</v>
      </c>
      <c r="C555" s="32" t="s">
        <v>2072</v>
      </c>
      <c r="D555" s="25" t="s">
        <v>2307</v>
      </c>
      <c r="E555" s="27"/>
      <c r="F555" s="34"/>
      <c r="G555" s="7" t="s">
        <v>15</v>
      </c>
      <c r="H555" s="27" t="s">
        <v>4</v>
      </c>
      <c r="I555" s="176" t="s">
        <v>1810</v>
      </c>
      <c r="J555" s="176"/>
      <c r="K555" s="176"/>
      <c r="L555" s="519" t="s">
        <v>4137</v>
      </c>
      <c r="M555" s="34"/>
      <c r="N555" s="36"/>
      <c r="Q555" s="36"/>
    </row>
    <row r="556" spans="1:17" x14ac:dyDescent="0.25">
      <c r="A556" s="45">
        <v>138</v>
      </c>
      <c r="B556" s="518">
        <v>551</v>
      </c>
      <c r="C556" s="31" t="s">
        <v>2073</v>
      </c>
      <c r="D556" s="701">
        <v>33329</v>
      </c>
      <c r="E556" s="24"/>
      <c r="F556" s="34"/>
      <c r="G556" s="7" t="s">
        <v>15</v>
      </c>
      <c r="H556" s="691" t="s">
        <v>46</v>
      </c>
      <c r="I556" s="54" t="s">
        <v>1810</v>
      </c>
      <c r="J556" s="54"/>
      <c r="K556" s="54"/>
      <c r="L556" s="519" t="s">
        <v>4137</v>
      </c>
      <c r="M556" s="34"/>
      <c r="N556" s="36"/>
      <c r="Q556" s="36"/>
    </row>
    <row r="557" spans="1:17" x14ac:dyDescent="0.25">
      <c r="A557" s="45"/>
      <c r="B557" s="518">
        <v>552</v>
      </c>
      <c r="C557" s="32" t="s">
        <v>2074</v>
      </c>
      <c r="D557" s="25"/>
      <c r="E557" s="27" t="s">
        <v>2308</v>
      </c>
      <c r="F557" s="34"/>
      <c r="G557" s="7" t="s">
        <v>15</v>
      </c>
      <c r="H557" s="27" t="s">
        <v>7</v>
      </c>
      <c r="I557" s="176" t="s">
        <v>1810</v>
      </c>
      <c r="J557" s="176"/>
      <c r="K557" s="176"/>
      <c r="L557" s="519" t="s">
        <v>4137</v>
      </c>
      <c r="M557" s="34"/>
      <c r="N557" s="36"/>
      <c r="Q557" s="36"/>
    </row>
    <row r="558" spans="1:17" x14ac:dyDescent="0.25">
      <c r="A558" s="45"/>
      <c r="B558" s="518">
        <v>553</v>
      </c>
      <c r="C558" s="32" t="s">
        <v>2075</v>
      </c>
      <c r="D558" s="25" t="s">
        <v>2309</v>
      </c>
      <c r="E558" s="27"/>
      <c r="F558" s="34"/>
      <c r="G558" s="7" t="s">
        <v>15</v>
      </c>
      <c r="H558" s="27" t="s">
        <v>4</v>
      </c>
      <c r="I558" s="176" t="s">
        <v>1810</v>
      </c>
      <c r="J558" s="176"/>
      <c r="K558" s="176"/>
      <c r="L558" s="519" t="s">
        <v>4137</v>
      </c>
      <c r="M558" s="34"/>
      <c r="N558" s="36"/>
      <c r="Q558" s="36"/>
    </row>
    <row r="559" spans="1:17" x14ac:dyDescent="0.25">
      <c r="A559" s="45"/>
      <c r="B559" s="518">
        <v>554</v>
      </c>
      <c r="C559" s="32" t="s">
        <v>2076</v>
      </c>
      <c r="D559" s="25"/>
      <c r="E559" s="27" t="s">
        <v>352</v>
      </c>
      <c r="F559" s="34"/>
      <c r="G559" s="7" t="s">
        <v>15</v>
      </c>
      <c r="H559" s="27" t="s">
        <v>4</v>
      </c>
      <c r="I559" s="176" t="s">
        <v>1810</v>
      </c>
      <c r="J559" s="176"/>
      <c r="K559" s="176"/>
      <c r="L559" s="519" t="s">
        <v>4137</v>
      </c>
      <c r="M559" s="34"/>
      <c r="N559" s="36"/>
      <c r="Q559" s="36"/>
    </row>
    <row r="560" spans="1:17" x14ac:dyDescent="0.25">
      <c r="A560" s="45">
        <v>139</v>
      </c>
      <c r="B560" s="518">
        <v>555</v>
      </c>
      <c r="C560" s="31" t="s">
        <v>2077</v>
      </c>
      <c r="D560" s="701" t="s">
        <v>2310</v>
      </c>
      <c r="E560" s="24"/>
      <c r="F560" s="34"/>
      <c r="G560" s="7" t="s">
        <v>15</v>
      </c>
      <c r="H560" s="691" t="s">
        <v>46</v>
      </c>
      <c r="I560" s="54" t="s">
        <v>1810</v>
      </c>
      <c r="J560" s="54"/>
      <c r="K560" s="54"/>
      <c r="L560" s="519" t="s">
        <v>4137</v>
      </c>
      <c r="M560" s="34"/>
      <c r="N560" s="36"/>
      <c r="Q560" s="36"/>
    </row>
    <row r="561" spans="1:17" x14ac:dyDescent="0.25">
      <c r="A561" s="45"/>
      <c r="B561" s="518">
        <v>556</v>
      </c>
      <c r="C561" s="32" t="s">
        <v>2078</v>
      </c>
      <c r="D561" s="25"/>
      <c r="E561" s="27" t="s">
        <v>2311</v>
      </c>
      <c r="F561" s="34"/>
      <c r="G561" s="7" t="s">
        <v>15</v>
      </c>
      <c r="H561" s="27" t="s">
        <v>7</v>
      </c>
      <c r="I561" s="176" t="s">
        <v>1810</v>
      </c>
      <c r="J561" s="176"/>
      <c r="K561" s="176"/>
      <c r="L561" s="519" t="s">
        <v>4137</v>
      </c>
      <c r="M561" s="34"/>
      <c r="N561" s="36"/>
      <c r="Q561" s="36"/>
    </row>
    <row r="562" spans="1:17" x14ac:dyDescent="0.25">
      <c r="A562" s="45"/>
      <c r="B562" s="518">
        <v>557</v>
      </c>
      <c r="C562" s="32" t="s">
        <v>2079</v>
      </c>
      <c r="D562" s="25" t="s">
        <v>2312</v>
      </c>
      <c r="E562" s="27"/>
      <c r="F562" s="34"/>
      <c r="G562" s="7" t="s">
        <v>15</v>
      </c>
      <c r="H562" s="27" t="s">
        <v>4</v>
      </c>
      <c r="I562" s="176" t="s">
        <v>1810</v>
      </c>
      <c r="J562" s="176"/>
      <c r="K562" s="176"/>
      <c r="L562" s="519" t="s">
        <v>4137</v>
      </c>
      <c r="M562" s="34"/>
      <c r="N562" s="36"/>
      <c r="Q562" s="36"/>
    </row>
    <row r="563" spans="1:17" x14ac:dyDescent="0.25">
      <c r="A563" s="45"/>
      <c r="B563" s="518">
        <v>558</v>
      </c>
      <c r="C563" s="32" t="s">
        <v>2080</v>
      </c>
      <c r="D563" s="25"/>
      <c r="E563" s="27" t="s">
        <v>2313</v>
      </c>
      <c r="F563" s="34"/>
      <c r="G563" s="7" t="s">
        <v>15</v>
      </c>
      <c r="H563" s="27" t="s">
        <v>4</v>
      </c>
      <c r="I563" s="176" t="s">
        <v>1810</v>
      </c>
      <c r="J563" s="176"/>
      <c r="K563" s="176"/>
      <c r="L563" s="519" t="s">
        <v>4137</v>
      </c>
      <c r="M563" s="34"/>
      <c r="N563" s="36"/>
      <c r="Q563" s="36"/>
    </row>
    <row r="564" spans="1:17" x14ac:dyDescent="0.25">
      <c r="A564" s="45"/>
      <c r="B564" s="518">
        <v>559</v>
      </c>
      <c r="C564" s="32" t="s">
        <v>2081</v>
      </c>
      <c r="D564" s="25"/>
      <c r="E564" s="25">
        <v>40189</v>
      </c>
      <c r="F564" s="34"/>
      <c r="G564" s="7" t="s">
        <v>15</v>
      </c>
      <c r="H564" s="27" t="s">
        <v>4</v>
      </c>
      <c r="I564" s="176" t="s">
        <v>1810</v>
      </c>
      <c r="J564" s="176"/>
      <c r="K564" s="176"/>
      <c r="L564" s="519" t="s">
        <v>4137</v>
      </c>
      <c r="M564" s="34"/>
      <c r="N564" s="36"/>
      <c r="Q564" s="36"/>
    </row>
    <row r="565" spans="1:17" x14ac:dyDescent="0.25">
      <c r="A565" s="45">
        <v>140</v>
      </c>
      <c r="B565" s="518">
        <v>560</v>
      </c>
      <c r="C565" s="31" t="s">
        <v>2082</v>
      </c>
      <c r="D565" s="701"/>
      <c r="E565" s="24" t="s">
        <v>2314</v>
      </c>
      <c r="F565" s="34"/>
      <c r="G565" s="7" t="s">
        <v>15</v>
      </c>
      <c r="H565" s="691" t="s">
        <v>46</v>
      </c>
      <c r="I565" s="54" t="s">
        <v>1810</v>
      </c>
      <c r="J565" s="54"/>
      <c r="K565" s="54"/>
      <c r="L565" s="519" t="s">
        <v>4137</v>
      </c>
      <c r="M565" s="34"/>
      <c r="N565" s="36"/>
      <c r="Q565" s="36"/>
    </row>
    <row r="566" spans="1:17" x14ac:dyDescent="0.25">
      <c r="A566" s="45"/>
      <c r="B566" s="518">
        <v>561</v>
      </c>
      <c r="C566" s="32" t="s">
        <v>2083</v>
      </c>
      <c r="D566" s="25" t="s">
        <v>2315</v>
      </c>
      <c r="E566" s="27"/>
      <c r="F566" s="34"/>
      <c r="G566" s="7" t="s">
        <v>15</v>
      </c>
      <c r="H566" s="27" t="s">
        <v>203</v>
      </c>
      <c r="I566" s="176" t="s">
        <v>1810</v>
      </c>
      <c r="J566" s="176"/>
      <c r="K566" s="176"/>
      <c r="L566" s="519" t="s">
        <v>4137</v>
      </c>
      <c r="M566" s="34"/>
      <c r="N566" s="36"/>
      <c r="Q566" s="36"/>
    </row>
    <row r="567" spans="1:17" x14ac:dyDescent="0.25">
      <c r="A567" s="45"/>
      <c r="B567" s="518">
        <v>562</v>
      </c>
      <c r="C567" s="32" t="s">
        <v>2084</v>
      </c>
      <c r="D567" s="25"/>
      <c r="E567" s="27" t="s">
        <v>2316</v>
      </c>
      <c r="F567" s="34"/>
      <c r="G567" s="7" t="s">
        <v>15</v>
      </c>
      <c r="H567" s="27" t="s">
        <v>4</v>
      </c>
      <c r="I567" s="176" t="s">
        <v>1810</v>
      </c>
      <c r="J567" s="176"/>
      <c r="K567" s="176"/>
      <c r="L567" s="519" t="s">
        <v>4137</v>
      </c>
      <c r="M567" s="34"/>
      <c r="N567" s="36"/>
      <c r="Q567" s="36"/>
    </row>
    <row r="568" spans="1:17" x14ac:dyDescent="0.25">
      <c r="A568" s="45">
        <v>141</v>
      </c>
      <c r="B568" s="518">
        <v>563</v>
      </c>
      <c r="C568" s="31" t="s">
        <v>2085</v>
      </c>
      <c r="D568" s="701">
        <v>34700</v>
      </c>
      <c r="E568" s="24"/>
      <c r="F568" s="34"/>
      <c r="G568" s="7" t="s">
        <v>15</v>
      </c>
      <c r="H568" s="691" t="s">
        <v>46</v>
      </c>
      <c r="I568" s="54" t="s">
        <v>1810</v>
      </c>
      <c r="J568" s="54"/>
      <c r="K568" s="54"/>
      <c r="L568" s="519" t="s">
        <v>4137</v>
      </c>
      <c r="M568" s="34"/>
      <c r="N568" s="36"/>
      <c r="Q568" s="36"/>
    </row>
    <row r="569" spans="1:17" x14ac:dyDescent="0.25">
      <c r="A569" s="45"/>
      <c r="B569" s="518">
        <v>564</v>
      </c>
      <c r="C569" s="32" t="s">
        <v>2086</v>
      </c>
      <c r="D569" s="25"/>
      <c r="E569" s="25">
        <v>35075</v>
      </c>
      <c r="F569" s="34"/>
      <c r="G569" s="7" t="s">
        <v>15</v>
      </c>
      <c r="H569" s="27" t="s">
        <v>7</v>
      </c>
      <c r="I569" s="176" t="s">
        <v>1810</v>
      </c>
      <c r="J569" s="176"/>
      <c r="K569" s="176"/>
      <c r="L569" s="519" t="s">
        <v>4137</v>
      </c>
      <c r="M569" s="34"/>
      <c r="N569" s="36"/>
      <c r="Q569" s="36"/>
    </row>
    <row r="570" spans="1:17" x14ac:dyDescent="0.25">
      <c r="A570" s="45"/>
      <c r="B570" s="518">
        <v>565</v>
      </c>
      <c r="C570" s="32" t="s">
        <v>2087</v>
      </c>
      <c r="D570" s="25" t="s">
        <v>2317</v>
      </c>
      <c r="E570" s="27"/>
      <c r="F570" s="34"/>
      <c r="G570" s="7" t="s">
        <v>15</v>
      </c>
      <c r="H570" s="27" t="s">
        <v>4</v>
      </c>
      <c r="I570" s="176" t="s">
        <v>1810</v>
      </c>
      <c r="J570" s="176"/>
      <c r="K570" s="176"/>
      <c r="L570" s="519" t="s">
        <v>4137</v>
      </c>
      <c r="M570" s="34"/>
      <c r="N570" s="36"/>
      <c r="Q570" s="36"/>
    </row>
    <row r="571" spans="1:17" x14ac:dyDescent="0.25">
      <c r="A571" s="45"/>
      <c r="B571" s="518">
        <v>566</v>
      </c>
      <c r="C571" s="32" t="s">
        <v>2088</v>
      </c>
      <c r="D571" s="25"/>
      <c r="E571" s="27" t="s">
        <v>2318</v>
      </c>
      <c r="F571" s="34"/>
      <c r="G571" s="7" t="s">
        <v>15</v>
      </c>
      <c r="H571" s="27" t="s">
        <v>4</v>
      </c>
      <c r="I571" s="176" t="s">
        <v>1810</v>
      </c>
      <c r="J571" s="176"/>
      <c r="K571" s="176"/>
      <c r="L571" s="519" t="s">
        <v>4137</v>
      </c>
      <c r="M571" s="34"/>
      <c r="N571" s="36"/>
      <c r="Q571" s="36"/>
    </row>
    <row r="572" spans="1:17" x14ac:dyDescent="0.25">
      <c r="A572" s="45">
        <v>142</v>
      </c>
      <c r="B572" s="518">
        <v>567</v>
      </c>
      <c r="C572" s="31" t="s">
        <v>2089</v>
      </c>
      <c r="D572" s="701">
        <v>23012</v>
      </c>
      <c r="E572" s="24"/>
      <c r="F572" s="34"/>
      <c r="G572" s="7" t="s">
        <v>15</v>
      </c>
      <c r="H572" s="691" t="s">
        <v>46</v>
      </c>
      <c r="I572" s="54" t="s">
        <v>1810</v>
      </c>
      <c r="J572" s="54"/>
      <c r="K572" s="54"/>
      <c r="L572" s="519" t="s">
        <v>4137</v>
      </c>
      <c r="M572" s="34"/>
      <c r="N572" s="36"/>
      <c r="Q572" s="36"/>
    </row>
    <row r="573" spans="1:17" x14ac:dyDescent="0.25">
      <c r="A573" s="45"/>
      <c r="B573" s="518">
        <v>568</v>
      </c>
      <c r="C573" s="32" t="s">
        <v>2090</v>
      </c>
      <c r="D573" s="25"/>
      <c r="E573" s="25">
        <v>21916</v>
      </c>
      <c r="F573" s="34"/>
      <c r="G573" s="7" t="s">
        <v>15</v>
      </c>
      <c r="H573" s="27" t="s">
        <v>7</v>
      </c>
      <c r="I573" s="176" t="s">
        <v>1810</v>
      </c>
      <c r="J573" s="176"/>
      <c r="K573" s="176"/>
      <c r="L573" s="519" t="s">
        <v>4137</v>
      </c>
      <c r="M573" s="34"/>
      <c r="N573" s="36"/>
      <c r="Q573" s="36"/>
    </row>
    <row r="574" spans="1:17" x14ac:dyDescent="0.25">
      <c r="A574" s="45"/>
      <c r="B574" s="518">
        <v>569</v>
      </c>
      <c r="C574" s="32" t="s">
        <v>2091</v>
      </c>
      <c r="D574" s="25"/>
      <c r="E574" s="27" t="s">
        <v>2319</v>
      </c>
      <c r="F574" s="34"/>
      <c r="G574" s="7" t="s">
        <v>15</v>
      </c>
      <c r="H574" s="27" t="s">
        <v>4</v>
      </c>
      <c r="I574" s="176" t="s">
        <v>1810</v>
      </c>
      <c r="J574" s="176"/>
      <c r="K574" s="176"/>
      <c r="L574" s="519" t="s">
        <v>4137</v>
      </c>
      <c r="M574" s="34"/>
      <c r="N574" s="36"/>
      <c r="Q574" s="36"/>
    </row>
    <row r="575" spans="1:17" x14ac:dyDescent="0.25">
      <c r="A575" s="45"/>
      <c r="B575" s="518">
        <v>570</v>
      </c>
      <c r="C575" s="32" t="s">
        <v>2092</v>
      </c>
      <c r="D575" s="25"/>
      <c r="E575" s="27" t="s">
        <v>2320</v>
      </c>
      <c r="F575" s="34"/>
      <c r="G575" s="7" t="s">
        <v>15</v>
      </c>
      <c r="H575" s="27" t="s">
        <v>4</v>
      </c>
      <c r="I575" s="176" t="s">
        <v>1810</v>
      </c>
      <c r="J575" s="176"/>
      <c r="K575" s="176"/>
      <c r="L575" s="519" t="s">
        <v>4137</v>
      </c>
      <c r="M575" s="34"/>
      <c r="N575" s="36"/>
      <c r="Q575" s="36"/>
    </row>
    <row r="576" spans="1:17" x14ac:dyDescent="0.25">
      <c r="A576" s="45"/>
      <c r="B576" s="518">
        <v>571</v>
      </c>
      <c r="C576" s="32" t="s">
        <v>2093</v>
      </c>
      <c r="D576" s="25"/>
      <c r="E576" s="25">
        <v>41404</v>
      </c>
      <c r="F576" s="34"/>
      <c r="G576" s="7" t="s">
        <v>15</v>
      </c>
      <c r="H576" s="27" t="s">
        <v>9</v>
      </c>
      <c r="I576" s="176" t="s">
        <v>1810</v>
      </c>
      <c r="J576" s="176"/>
      <c r="K576" s="176"/>
      <c r="L576" s="519" t="s">
        <v>4137</v>
      </c>
      <c r="M576" s="34"/>
      <c r="N576" s="36"/>
      <c r="Q576" s="36"/>
    </row>
    <row r="577" spans="1:17" x14ac:dyDescent="0.25">
      <c r="A577" s="45"/>
      <c r="B577" s="518">
        <v>572</v>
      </c>
      <c r="C577" s="32" t="s">
        <v>2094</v>
      </c>
      <c r="D577" s="25"/>
      <c r="E577" s="27" t="s">
        <v>2321</v>
      </c>
      <c r="F577" s="34"/>
      <c r="G577" s="7" t="s">
        <v>15</v>
      </c>
      <c r="H577" s="27" t="s">
        <v>9</v>
      </c>
      <c r="I577" s="176" t="s">
        <v>1810</v>
      </c>
      <c r="J577" s="176"/>
      <c r="K577" s="176"/>
      <c r="L577" s="519" t="s">
        <v>4137</v>
      </c>
      <c r="M577" s="34"/>
      <c r="N577" s="36"/>
      <c r="Q577" s="36"/>
    </row>
    <row r="578" spans="1:17" x14ac:dyDescent="0.25">
      <c r="A578" s="45"/>
      <c r="B578" s="518">
        <v>573</v>
      </c>
      <c r="C578" s="32" t="s">
        <v>2095</v>
      </c>
      <c r="D578" s="25">
        <v>36863</v>
      </c>
      <c r="E578" s="27"/>
      <c r="F578" s="34"/>
      <c r="G578" s="7" t="s">
        <v>15</v>
      </c>
      <c r="H578" s="27" t="s">
        <v>9</v>
      </c>
      <c r="I578" s="176" t="s">
        <v>1810</v>
      </c>
      <c r="J578" s="176"/>
      <c r="K578" s="176"/>
      <c r="L578" s="519" t="s">
        <v>4137</v>
      </c>
      <c r="M578" s="34"/>
      <c r="N578" s="36"/>
      <c r="Q578" s="36"/>
    </row>
    <row r="579" spans="1:17" x14ac:dyDescent="0.25">
      <c r="A579" s="45"/>
      <c r="B579" s="518">
        <v>574</v>
      </c>
      <c r="C579" s="32" t="s">
        <v>2096</v>
      </c>
      <c r="D579" s="25"/>
      <c r="E579" s="27" t="s">
        <v>1369</v>
      </c>
      <c r="F579" s="34"/>
      <c r="G579" s="7" t="s">
        <v>15</v>
      </c>
      <c r="H579" s="27" t="s">
        <v>9</v>
      </c>
      <c r="I579" s="176" t="s">
        <v>1810</v>
      </c>
      <c r="J579" s="176"/>
      <c r="K579" s="176"/>
      <c r="L579" s="519" t="s">
        <v>4137</v>
      </c>
      <c r="M579" s="34"/>
      <c r="N579" s="36"/>
      <c r="Q579" s="36"/>
    </row>
    <row r="580" spans="1:17" x14ac:dyDescent="0.25">
      <c r="A580" s="45">
        <v>143</v>
      </c>
      <c r="B580" s="518">
        <v>575</v>
      </c>
      <c r="C580" s="31" t="s">
        <v>2097</v>
      </c>
      <c r="D580" s="701" t="s">
        <v>2322</v>
      </c>
      <c r="E580" s="24"/>
      <c r="F580" s="34"/>
      <c r="G580" s="7" t="s">
        <v>15</v>
      </c>
      <c r="H580" s="691" t="s">
        <v>46</v>
      </c>
      <c r="I580" s="54" t="s">
        <v>1810</v>
      </c>
      <c r="J580" s="54"/>
      <c r="K580" s="54"/>
      <c r="L580" s="519" t="s">
        <v>4137</v>
      </c>
      <c r="M580" s="34"/>
      <c r="N580" s="36"/>
      <c r="Q580" s="36"/>
    </row>
    <row r="581" spans="1:17" x14ac:dyDescent="0.25">
      <c r="A581" s="45"/>
      <c r="B581" s="518">
        <v>576</v>
      </c>
      <c r="C581" s="32" t="s">
        <v>2098</v>
      </c>
      <c r="D581" s="25"/>
      <c r="E581" s="27" t="s">
        <v>2323</v>
      </c>
      <c r="F581" s="34"/>
      <c r="G581" s="7" t="s">
        <v>15</v>
      </c>
      <c r="H581" s="27" t="s">
        <v>7</v>
      </c>
      <c r="I581" s="176" t="s">
        <v>1810</v>
      </c>
      <c r="J581" s="176"/>
      <c r="K581" s="176"/>
      <c r="L581" s="519" t="s">
        <v>4137</v>
      </c>
      <c r="M581" s="34"/>
      <c r="N581" s="36"/>
      <c r="Q581" s="36"/>
    </row>
    <row r="582" spans="1:17" x14ac:dyDescent="0.25">
      <c r="A582" s="45"/>
      <c r="B582" s="518">
        <v>577</v>
      </c>
      <c r="C582" s="32" t="s">
        <v>2099</v>
      </c>
      <c r="D582" s="25"/>
      <c r="E582" s="25">
        <v>42625</v>
      </c>
      <c r="F582" s="34"/>
      <c r="G582" s="7" t="s">
        <v>15</v>
      </c>
      <c r="H582" s="27" t="s">
        <v>4</v>
      </c>
      <c r="I582" s="176" t="s">
        <v>1810</v>
      </c>
      <c r="J582" s="176"/>
      <c r="K582" s="176"/>
      <c r="L582" s="519" t="s">
        <v>4137</v>
      </c>
      <c r="M582" s="34"/>
      <c r="N582" s="36"/>
      <c r="Q582" s="36"/>
    </row>
    <row r="583" spans="1:17" x14ac:dyDescent="0.25">
      <c r="A583" s="45"/>
      <c r="B583" s="518">
        <v>578</v>
      </c>
      <c r="C583" s="32" t="s">
        <v>2100</v>
      </c>
      <c r="D583" s="25"/>
      <c r="E583" s="25">
        <v>43290</v>
      </c>
      <c r="F583" s="34"/>
      <c r="G583" s="7" t="s">
        <v>15</v>
      </c>
      <c r="H583" s="27" t="s">
        <v>4</v>
      </c>
      <c r="I583" s="176" t="s">
        <v>1810</v>
      </c>
      <c r="J583" s="176"/>
      <c r="K583" s="176"/>
      <c r="L583" s="519" t="s">
        <v>4137</v>
      </c>
      <c r="M583" s="34"/>
      <c r="N583" s="36"/>
      <c r="Q583" s="36"/>
    </row>
    <row r="584" spans="1:17" x14ac:dyDescent="0.25">
      <c r="A584" s="45">
        <v>144</v>
      </c>
      <c r="B584" s="518">
        <v>579</v>
      </c>
      <c r="C584" s="31" t="s">
        <v>2101</v>
      </c>
      <c r="D584" s="701"/>
      <c r="E584" s="701" t="s">
        <v>2324</v>
      </c>
      <c r="F584" s="34"/>
      <c r="G584" s="7" t="s">
        <v>15</v>
      </c>
      <c r="H584" s="691" t="s">
        <v>46</v>
      </c>
      <c r="I584" s="54" t="s">
        <v>1810</v>
      </c>
      <c r="J584" s="54"/>
      <c r="K584" s="54"/>
      <c r="L584" s="519" t="s">
        <v>4137</v>
      </c>
      <c r="M584" s="34"/>
      <c r="N584" s="36"/>
      <c r="Q584" s="36"/>
    </row>
    <row r="585" spans="1:17" x14ac:dyDescent="0.25">
      <c r="A585" s="45"/>
      <c r="B585" s="518">
        <v>580</v>
      </c>
      <c r="C585" s="32" t="s">
        <v>2102</v>
      </c>
      <c r="D585" s="25"/>
      <c r="E585" s="25">
        <v>37237</v>
      </c>
      <c r="F585" s="34"/>
      <c r="G585" s="7" t="s">
        <v>15</v>
      </c>
      <c r="H585" s="27" t="s">
        <v>4</v>
      </c>
      <c r="I585" s="176" t="s">
        <v>1810</v>
      </c>
      <c r="J585" s="176"/>
      <c r="K585" s="176"/>
      <c r="L585" s="519" t="s">
        <v>4137</v>
      </c>
      <c r="M585" s="34"/>
      <c r="N585" s="36"/>
      <c r="Q585" s="36"/>
    </row>
    <row r="586" spans="1:17" x14ac:dyDescent="0.25">
      <c r="A586" s="45"/>
      <c r="B586" s="518">
        <v>581</v>
      </c>
      <c r="C586" s="32" t="s">
        <v>2103</v>
      </c>
      <c r="D586" s="25" t="s">
        <v>2325</v>
      </c>
      <c r="E586" s="25"/>
      <c r="F586" s="34"/>
      <c r="G586" s="7" t="s">
        <v>15</v>
      </c>
      <c r="H586" s="27" t="s">
        <v>9</v>
      </c>
      <c r="I586" s="176" t="s">
        <v>1810</v>
      </c>
      <c r="J586" s="176"/>
      <c r="K586" s="176"/>
      <c r="L586" s="519" t="s">
        <v>4137</v>
      </c>
      <c r="M586" s="34"/>
      <c r="N586" s="36"/>
      <c r="Q586" s="36"/>
    </row>
    <row r="587" spans="1:17" x14ac:dyDescent="0.25">
      <c r="A587" s="45"/>
      <c r="B587" s="518">
        <v>582</v>
      </c>
      <c r="C587" s="32" t="s">
        <v>2104</v>
      </c>
      <c r="D587" s="25"/>
      <c r="E587" s="25" t="s">
        <v>2326</v>
      </c>
      <c r="F587" s="34"/>
      <c r="G587" s="7" t="s">
        <v>15</v>
      </c>
      <c r="H587" s="27" t="s">
        <v>4</v>
      </c>
      <c r="I587" s="176" t="s">
        <v>1810</v>
      </c>
      <c r="J587" s="176"/>
      <c r="K587" s="176"/>
      <c r="L587" s="519" t="s">
        <v>4137</v>
      </c>
      <c r="M587" s="34"/>
      <c r="N587" s="36"/>
      <c r="Q587" s="36"/>
    </row>
    <row r="588" spans="1:17" x14ac:dyDescent="0.25">
      <c r="A588" s="45"/>
      <c r="B588" s="518">
        <v>583</v>
      </c>
      <c r="C588" s="32" t="s">
        <v>2105</v>
      </c>
      <c r="D588" s="25"/>
      <c r="E588" s="25" t="s">
        <v>2327</v>
      </c>
      <c r="F588" s="34"/>
      <c r="G588" s="7" t="s">
        <v>15</v>
      </c>
      <c r="H588" s="27" t="s">
        <v>4</v>
      </c>
      <c r="I588" s="176" t="s">
        <v>1810</v>
      </c>
      <c r="J588" s="176"/>
      <c r="K588" s="176"/>
      <c r="L588" s="519" t="s">
        <v>4137</v>
      </c>
      <c r="M588" s="34"/>
      <c r="N588" s="36"/>
      <c r="Q588" s="36"/>
    </row>
    <row r="589" spans="1:17" x14ac:dyDescent="0.25">
      <c r="A589" s="45"/>
      <c r="B589" s="518">
        <v>584</v>
      </c>
      <c r="C589" s="32" t="s">
        <v>2106</v>
      </c>
      <c r="D589" s="25"/>
      <c r="E589" s="25" t="s">
        <v>2328</v>
      </c>
      <c r="F589" s="34"/>
      <c r="G589" s="7" t="s">
        <v>15</v>
      </c>
      <c r="H589" s="27" t="s">
        <v>9</v>
      </c>
      <c r="I589" s="176" t="s">
        <v>1810</v>
      </c>
      <c r="J589" s="176"/>
      <c r="K589" s="176"/>
      <c r="L589" s="519" t="s">
        <v>4137</v>
      </c>
      <c r="M589" s="34"/>
      <c r="N589" s="36"/>
      <c r="Q589" s="36"/>
    </row>
    <row r="590" spans="1:17" x14ac:dyDescent="0.25">
      <c r="A590" s="45"/>
      <c r="B590" s="518">
        <v>585</v>
      </c>
      <c r="C590" s="32" t="s">
        <v>2107</v>
      </c>
      <c r="D590" s="25"/>
      <c r="E590" s="25" t="s">
        <v>2329</v>
      </c>
      <c r="F590" s="34"/>
      <c r="G590" s="7" t="s">
        <v>15</v>
      </c>
      <c r="H590" s="27" t="s">
        <v>9</v>
      </c>
      <c r="I590" s="176" t="s">
        <v>1810</v>
      </c>
      <c r="J590" s="176"/>
      <c r="K590" s="176"/>
      <c r="L590" s="519" t="s">
        <v>4137</v>
      </c>
      <c r="M590" s="34"/>
      <c r="N590" s="36"/>
      <c r="Q590" s="36"/>
    </row>
    <row r="591" spans="1:17" x14ac:dyDescent="0.25">
      <c r="A591" s="45"/>
      <c r="B591" s="518">
        <v>586</v>
      </c>
      <c r="C591" s="32" t="s">
        <v>2406</v>
      </c>
      <c r="D591" s="25">
        <v>44477</v>
      </c>
      <c r="E591" s="25"/>
      <c r="F591" s="34"/>
      <c r="G591" s="7" t="s">
        <v>15</v>
      </c>
      <c r="H591" s="27" t="s">
        <v>9</v>
      </c>
      <c r="I591" s="176" t="s">
        <v>1810</v>
      </c>
      <c r="J591" s="176"/>
      <c r="K591" s="176"/>
      <c r="L591" s="519" t="s">
        <v>4137</v>
      </c>
      <c r="M591" s="34"/>
      <c r="N591" s="36"/>
      <c r="Q591" s="36"/>
    </row>
    <row r="592" spans="1:17" x14ac:dyDescent="0.25">
      <c r="A592" s="45">
        <v>145</v>
      </c>
      <c r="B592" s="518">
        <v>587</v>
      </c>
      <c r="C592" s="31" t="s">
        <v>2121</v>
      </c>
      <c r="D592" s="701">
        <v>34554</v>
      </c>
      <c r="E592" s="701"/>
      <c r="F592" s="34"/>
      <c r="G592" s="7" t="s">
        <v>15</v>
      </c>
      <c r="H592" s="691" t="s">
        <v>46</v>
      </c>
      <c r="I592" s="54" t="s">
        <v>1810</v>
      </c>
      <c r="J592" s="54"/>
      <c r="K592" s="54"/>
      <c r="L592" s="519" t="s">
        <v>4137</v>
      </c>
      <c r="M592" s="34"/>
      <c r="N592" s="36"/>
      <c r="Q592" s="36"/>
    </row>
    <row r="593" spans="1:17" x14ac:dyDescent="0.25">
      <c r="A593" s="45"/>
      <c r="B593" s="518">
        <v>588</v>
      </c>
      <c r="C593" s="32" t="s">
        <v>2122</v>
      </c>
      <c r="D593" s="25"/>
      <c r="E593" s="25" t="s">
        <v>2338</v>
      </c>
      <c r="F593" s="34"/>
      <c r="G593" s="7" t="s">
        <v>15</v>
      </c>
      <c r="H593" s="27" t="s">
        <v>7</v>
      </c>
      <c r="I593" s="176" t="s">
        <v>1810</v>
      </c>
      <c r="J593" s="176"/>
      <c r="K593" s="176"/>
      <c r="L593" s="519" t="s">
        <v>4137</v>
      </c>
      <c r="M593" s="34"/>
      <c r="N593" s="36"/>
      <c r="Q593" s="36"/>
    </row>
    <row r="594" spans="1:17" x14ac:dyDescent="0.25">
      <c r="A594" s="45"/>
      <c r="B594" s="518">
        <v>589</v>
      </c>
      <c r="C594" s="32" t="s">
        <v>2123</v>
      </c>
      <c r="D594" s="25">
        <v>41730</v>
      </c>
      <c r="E594" s="25"/>
      <c r="F594" s="34"/>
      <c r="G594" s="7" t="s">
        <v>15</v>
      </c>
      <c r="H594" s="27" t="s">
        <v>4</v>
      </c>
      <c r="I594" s="176" t="s">
        <v>1810</v>
      </c>
      <c r="J594" s="176"/>
      <c r="K594" s="176"/>
      <c r="L594" s="519" t="s">
        <v>4137</v>
      </c>
      <c r="M594" s="34"/>
      <c r="N594" s="36"/>
      <c r="Q594" s="36"/>
    </row>
    <row r="595" spans="1:17" x14ac:dyDescent="0.25">
      <c r="A595" s="45"/>
      <c r="B595" s="518">
        <v>590</v>
      </c>
      <c r="C595" s="32" t="s">
        <v>2124</v>
      </c>
      <c r="D595" s="25"/>
      <c r="E595" s="25" t="s">
        <v>2339</v>
      </c>
      <c r="F595" s="34"/>
      <c r="G595" s="7" t="s">
        <v>15</v>
      </c>
      <c r="H595" s="27" t="s">
        <v>4</v>
      </c>
      <c r="I595" s="176" t="s">
        <v>1810</v>
      </c>
      <c r="J595" s="176"/>
      <c r="K595" s="176"/>
      <c r="L595" s="519" t="s">
        <v>4137</v>
      </c>
      <c r="M595" s="34"/>
      <c r="N595" s="36"/>
      <c r="Q595" s="36"/>
    </row>
    <row r="596" spans="1:17" x14ac:dyDescent="0.25">
      <c r="A596" s="45">
        <v>146</v>
      </c>
      <c r="B596" s="518">
        <v>591</v>
      </c>
      <c r="C596" s="31" t="s">
        <v>2143</v>
      </c>
      <c r="D596" s="708"/>
      <c r="E596" s="701" t="s">
        <v>2349</v>
      </c>
      <c r="F596" s="34"/>
      <c r="G596" s="7" t="s">
        <v>15</v>
      </c>
      <c r="H596" s="691" t="s">
        <v>46</v>
      </c>
      <c r="I596" s="54" t="s">
        <v>1810</v>
      </c>
      <c r="J596" s="54"/>
      <c r="K596" s="54"/>
      <c r="L596" s="519" t="s">
        <v>4137</v>
      </c>
      <c r="M596" s="34"/>
      <c r="N596" s="36"/>
      <c r="Q596" s="36"/>
    </row>
    <row r="597" spans="1:17" x14ac:dyDescent="0.25">
      <c r="A597" s="45"/>
      <c r="B597" s="518">
        <v>592</v>
      </c>
      <c r="C597" s="32" t="s">
        <v>2144</v>
      </c>
      <c r="D597" s="25" t="s">
        <v>2350</v>
      </c>
      <c r="E597" s="25"/>
      <c r="F597" s="34"/>
      <c r="G597" s="7" t="s">
        <v>15</v>
      </c>
      <c r="H597" s="27" t="s">
        <v>203</v>
      </c>
      <c r="I597" s="176" t="s">
        <v>1810</v>
      </c>
      <c r="J597" s="176"/>
      <c r="K597" s="176"/>
      <c r="L597" s="519" t="s">
        <v>4137</v>
      </c>
      <c r="M597" s="34"/>
      <c r="N597" s="36"/>
      <c r="Q597" s="36"/>
    </row>
    <row r="598" spans="1:17" x14ac:dyDescent="0.25">
      <c r="A598" s="45"/>
      <c r="B598" s="518">
        <v>593</v>
      </c>
      <c r="C598" s="32" t="s">
        <v>2145</v>
      </c>
      <c r="D598" s="25"/>
      <c r="E598" s="25" t="s">
        <v>2351</v>
      </c>
      <c r="F598" s="34"/>
      <c r="G598" s="7" t="s">
        <v>15</v>
      </c>
      <c r="H598" s="27" t="s">
        <v>4</v>
      </c>
      <c r="I598" s="176" t="s">
        <v>1810</v>
      </c>
      <c r="J598" s="176"/>
      <c r="K598" s="176"/>
      <c r="L598" s="519" t="s">
        <v>4137</v>
      </c>
      <c r="M598" s="34"/>
      <c r="N598" s="36"/>
      <c r="Q598" s="36"/>
    </row>
    <row r="599" spans="1:17" x14ac:dyDescent="0.25">
      <c r="A599" s="45"/>
      <c r="B599" s="518">
        <v>594</v>
      </c>
      <c r="C599" s="32" t="s">
        <v>2146</v>
      </c>
      <c r="D599" s="25"/>
      <c r="E599" s="25" t="s">
        <v>2352</v>
      </c>
      <c r="F599" s="34"/>
      <c r="G599" s="7" t="s">
        <v>15</v>
      </c>
      <c r="H599" s="27" t="s">
        <v>4</v>
      </c>
      <c r="I599" s="176" t="s">
        <v>1810</v>
      </c>
      <c r="J599" s="176"/>
      <c r="K599" s="176"/>
      <c r="L599" s="519" t="s">
        <v>4137</v>
      </c>
      <c r="M599" s="34"/>
      <c r="N599" s="36"/>
      <c r="Q599" s="36"/>
    </row>
    <row r="600" spans="1:17" x14ac:dyDescent="0.25">
      <c r="A600" s="45"/>
      <c r="B600" s="518">
        <v>595</v>
      </c>
      <c r="C600" s="32" t="s">
        <v>2147</v>
      </c>
      <c r="D600" s="25"/>
      <c r="E600" s="25">
        <v>44141</v>
      </c>
      <c r="F600" s="34"/>
      <c r="G600" s="7" t="s">
        <v>15</v>
      </c>
      <c r="H600" s="27" t="s">
        <v>4</v>
      </c>
      <c r="I600" s="176" t="s">
        <v>1810</v>
      </c>
      <c r="J600" s="176"/>
      <c r="K600" s="176"/>
      <c r="L600" s="519" t="s">
        <v>4137</v>
      </c>
      <c r="M600" s="34"/>
      <c r="N600" s="36"/>
      <c r="Q600" s="36"/>
    </row>
    <row r="601" spans="1:17" x14ac:dyDescent="0.25">
      <c r="A601" s="45">
        <v>147</v>
      </c>
      <c r="B601" s="518">
        <v>596</v>
      </c>
      <c r="C601" s="31" t="s">
        <v>2148</v>
      </c>
      <c r="D601" s="701" t="s">
        <v>2353</v>
      </c>
      <c r="E601" s="701"/>
      <c r="F601" s="34"/>
      <c r="G601" s="7" t="s">
        <v>15</v>
      </c>
      <c r="H601" s="691" t="s">
        <v>46</v>
      </c>
      <c r="I601" s="54" t="s">
        <v>1810</v>
      </c>
      <c r="J601" s="54"/>
      <c r="K601" s="54"/>
      <c r="L601" s="519" t="s">
        <v>4137</v>
      </c>
      <c r="M601" s="34"/>
      <c r="N601" s="36"/>
      <c r="Q601" s="36"/>
    </row>
    <row r="602" spans="1:17" x14ac:dyDescent="0.25">
      <c r="A602" s="45"/>
      <c r="B602" s="518">
        <v>597</v>
      </c>
      <c r="C602" s="32" t="s">
        <v>2149</v>
      </c>
      <c r="D602" s="25"/>
      <c r="E602" s="25">
        <v>36072</v>
      </c>
      <c r="F602" s="34"/>
      <c r="G602" s="7" t="s">
        <v>15</v>
      </c>
      <c r="H602" s="27" t="s">
        <v>7</v>
      </c>
      <c r="I602" s="176" t="s">
        <v>1810</v>
      </c>
      <c r="J602" s="176"/>
      <c r="K602" s="176"/>
      <c r="L602" s="519" t="s">
        <v>4137</v>
      </c>
      <c r="M602" s="34"/>
      <c r="N602" s="36"/>
      <c r="Q602" s="36"/>
    </row>
    <row r="603" spans="1:17" x14ac:dyDescent="0.25">
      <c r="A603" s="45"/>
      <c r="B603" s="518">
        <v>598</v>
      </c>
      <c r="C603" s="32" t="s">
        <v>2150</v>
      </c>
      <c r="D603" s="25"/>
      <c r="E603" s="25" t="s">
        <v>2354</v>
      </c>
      <c r="F603" s="34"/>
      <c r="G603" s="7" t="s">
        <v>15</v>
      </c>
      <c r="H603" s="27" t="s">
        <v>4</v>
      </c>
      <c r="I603" s="176" t="s">
        <v>1810</v>
      </c>
      <c r="J603" s="176"/>
      <c r="K603" s="176"/>
      <c r="L603" s="519" t="s">
        <v>4137</v>
      </c>
      <c r="M603" s="34"/>
      <c r="N603" s="36"/>
      <c r="Q603" s="36"/>
    </row>
    <row r="604" spans="1:17" x14ac:dyDescent="0.25">
      <c r="A604" s="45"/>
      <c r="B604" s="518">
        <v>599</v>
      </c>
      <c r="C604" s="32" t="s">
        <v>2405</v>
      </c>
      <c r="D604" s="25">
        <v>45423</v>
      </c>
      <c r="E604" s="25"/>
      <c r="F604" s="34"/>
      <c r="G604" s="7" t="s">
        <v>15</v>
      </c>
      <c r="H604" s="27" t="s">
        <v>4</v>
      </c>
      <c r="I604" s="176" t="s">
        <v>1810</v>
      </c>
      <c r="J604" s="176"/>
      <c r="K604" s="176"/>
      <c r="L604" s="519" t="s">
        <v>4137</v>
      </c>
      <c r="M604" s="34"/>
      <c r="N604" s="36"/>
      <c r="Q604" s="36"/>
    </row>
    <row r="605" spans="1:17" x14ac:dyDescent="0.25">
      <c r="A605" s="45">
        <v>148</v>
      </c>
      <c r="B605" s="518">
        <v>600</v>
      </c>
      <c r="C605" s="31" t="s">
        <v>2151</v>
      </c>
      <c r="D605" s="701">
        <v>24473</v>
      </c>
      <c r="E605" s="701"/>
      <c r="F605" s="34"/>
      <c r="G605" s="7" t="s">
        <v>15</v>
      </c>
      <c r="H605" s="691" t="s">
        <v>46</v>
      </c>
      <c r="I605" s="54" t="s">
        <v>1810</v>
      </c>
      <c r="J605" s="54"/>
      <c r="K605" s="54"/>
      <c r="L605" s="519" t="s">
        <v>4137</v>
      </c>
      <c r="M605" s="34"/>
      <c r="N605" s="36"/>
      <c r="Q605" s="36"/>
    </row>
    <row r="606" spans="1:17" x14ac:dyDescent="0.25">
      <c r="A606" s="45"/>
      <c r="B606" s="518">
        <v>601</v>
      </c>
      <c r="C606" s="32" t="s">
        <v>2152</v>
      </c>
      <c r="D606" s="25"/>
      <c r="E606" s="25" t="s">
        <v>2355</v>
      </c>
      <c r="F606" s="34"/>
      <c r="G606" s="7" t="s">
        <v>15</v>
      </c>
      <c r="H606" s="27" t="s">
        <v>7</v>
      </c>
      <c r="I606" s="176" t="s">
        <v>1810</v>
      </c>
      <c r="J606" s="176"/>
      <c r="K606" s="176"/>
      <c r="L606" s="519" t="s">
        <v>4137</v>
      </c>
      <c r="M606" s="34"/>
      <c r="N606" s="36"/>
      <c r="Q606" s="36"/>
    </row>
    <row r="607" spans="1:17" x14ac:dyDescent="0.25">
      <c r="A607" s="45"/>
      <c r="B607" s="518">
        <v>602</v>
      </c>
      <c r="C607" s="32" t="s">
        <v>2153</v>
      </c>
      <c r="D607" s="25">
        <v>32878</v>
      </c>
      <c r="E607" s="25"/>
      <c r="F607" s="34"/>
      <c r="G607" s="7" t="s">
        <v>15</v>
      </c>
      <c r="H607" s="27" t="s">
        <v>4</v>
      </c>
      <c r="I607" s="176" t="s">
        <v>1810</v>
      </c>
      <c r="J607" s="176"/>
      <c r="K607" s="176"/>
      <c r="L607" s="519" t="s">
        <v>4137</v>
      </c>
      <c r="M607" s="34"/>
      <c r="N607" s="36"/>
      <c r="Q607" s="36"/>
    </row>
    <row r="608" spans="1:17" x14ac:dyDescent="0.25">
      <c r="A608" s="45"/>
      <c r="B608" s="518">
        <v>603</v>
      </c>
      <c r="C608" s="32" t="s">
        <v>2154</v>
      </c>
      <c r="D608" s="25">
        <v>35126</v>
      </c>
      <c r="E608" s="25"/>
      <c r="F608" s="34"/>
      <c r="G608" s="7" t="s">
        <v>15</v>
      </c>
      <c r="H608" s="27" t="s">
        <v>4</v>
      </c>
      <c r="I608" s="176" t="s">
        <v>1810</v>
      </c>
      <c r="J608" s="176"/>
      <c r="K608" s="176"/>
      <c r="L608" s="519" t="s">
        <v>4137</v>
      </c>
      <c r="M608" s="34"/>
      <c r="N608" s="36"/>
      <c r="Q608" s="36"/>
    </row>
    <row r="609" spans="1:17" x14ac:dyDescent="0.25">
      <c r="A609" s="45"/>
      <c r="B609" s="518">
        <v>604</v>
      </c>
      <c r="C609" s="32" t="s">
        <v>1792</v>
      </c>
      <c r="D609" s="25"/>
      <c r="E609" s="25">
        <v>35835</v>
      </c>
      <c r="F609" s="34"/>
      <c r="G609" s="7" t="s">
        <v>15</v>
      </c>
      <c r="H609" s="27" t="s">
        <v>4</v>
      </c>
      <c r="I609" s="176" t="s">
        <v>1810</v>
      </c>
      <c r="J609" s="176"/>
      <c r="K609" s="176"/>
      <c r="L609" s="519" t="s">
        <v>4137</v>
      </c>
      <c r="M609" s="34"/>
      <c r="N609" s="36"/>
      <c r="Q609" s="36"/>
    </row>
    <row r="610" spans="1:17" x14ac:dyDescent="0.25">
      <c r="A610" s="45"/>
      <c r="B610" s="518">
        <v>605</v>
      </c>
      <c r="C610" s="32" t="s">
        <v>2155</v>
      </c>
      <c r="D610" s="25" t="s">
        <v>2356</v>
      </c>
      <c r="E610" s="25"/>
      <c r="F610" s="34"/>
      <c r="G610" s="7" t="s">
        <v>15</v>
      </c>
      <c r="H610" s="27" t="s">
        <v>4</v>
      </c>
      <c r="I610" s="176" t="s">
        <v>1810</v>
      </c>
      <c r="J610" s="176"/>
      <c r="K610" s="176"/>
      <c r="L610" s="519" t="s">
        <v>4137</v>
      </c>
      <c r="M610" s="34"/>
      <c r="N610" s="36"/>
      <c r="Q610" s="36"/>
    </row>
    <row r="611" spans="1:17" x14ac:dyDescent="0.25">
      <c r="A611" s="45"/>
      <c r="B611" s="518">
        <v>606</v>
      </c>
      <c r="C611" s="32" t="s">
        <v>2156</v>
      </c>
      <c r="D611" s="25"/>
      <c r="E611" s="25" t="s">
        <v>2357</v>
      </c>
      <c r="F611" s="34"/>
      <c r="G611" s="7" t="s">
        <v>15</v>
      </c>
      <c r="H611" s="27" t="s">
        <v>4</v>
      </c>
      <c r="I611" s="176" t="s">
        <v>1810</v>
      </c>
      <c r="J611" s="176"/>
      <c r="K611" s="176"/>
      <c r="L611" s="519" t="s">
        <v>4137</v>
      </c>
      <c r="M611" s="34"/>
      <c r="N611" s="36"/>
      <c r="Q611" s="36"/>
    </row>
    <row r="612" spans="1:17" x14ac:dyDescent="0.25">
      <c r="A612" s="45"/>
      <c r="B612" s="518">
        <v>607</v>
      </c>
      <c r="C612" s="32" t="s">
        <v>2157</v>
      </c>
      <c r="D612" s="25"/>
      <c r="E612" s="25">
        <v>41947</v>
      </c>
      <c r="F612" s="34"/>
      <c r="G612" s="7" t="s">
        <v>15</v>
      </c>
      <c r="H612" s="27" t="s">
        <v>4</v>
      </c>
      <c r="I612" s="176" t="s">
        <v>1810</v>
      </c>
      <c r="J612" s="176"/>
      <c r="K612" s="176"/>
      <c r="L612" s="519" t="s">
        <v>4137</v>
      </c>
      <c r="M612" s="34"/>
      <c r="N612" s="36"/>
      <c r="Q612" s="36"/>
    </row>
    <row r="613" spans="1:17" x14ac:dyDescent="0.25">
      <c r="A613" s="45">
        <v>149</v>
      </c>
      <c r="B613" s="518">
        <v>608</v>
      </c>
      <c r="C613" s="31" t="s">
        <v>2158</v>
      </c>
      <c r="D613" s="701"/>
      <c r="E613" s="701">
        <v>33365</v>
      </c>
      <c r="F613" s="34"/>
      <c r="G613" s="7" t="s">
        <v>15</v>
      </c>
      <c r="H613" s="691" t="s">
        <v>46</v>
      </c>
      <c r="I613" s="176" t="s">
        <v>1810</v>
      </c>
      <c r="J613" s="176"/>
      <c r="K613" s="176"/>
      <c r="L613" s="519" t="s">
        <v>4137</v>
      </c>
      <c r="M613" s="34"/>
      <c r="N613" s="36"/>
      <c r="Q613" s="36"/>
    </row>
    <row r="614" spans="1:17" x14ac:dyDescent="0.25">
      <c r="A614" s="45"/>
      <c r="B614" s="518">
        <v>609</v>
      </c>
      <c r="C614" s="32" t="s">
        <v>2159</v>
      </c>
      <c r="D614" s="25"/>
      <c r="E614" s="25">
        <v>41863</v>
      </c>
      <c r="F614" s="34"/>
      <c r="G614" s="7" t="s">
        <v>15</v>
      </c>
      <c r="H614" s="27" t="s">
        <v>4</v>
      </c>
      <c r="I614" s="176" t="s">
        <v>1810</v>
      </c>
      <c r="J614" s="176"/>
      <c r="K614" s="176"/>
      <c r="L614" s="519" t="s">
        <v>4137</v>
      </c>
      <c r="M614" s="34"/>
      <c r="N614" s="36"/>
      <c r="Q614" s="36"/>
    </row>
    <row r="615" spans="1:17" x14ac:dyDescent="0.25">
      <c r="A615" s="45"/>
      <c r="B615" s="518">
        <v>610</v>
      </c>
      <c r="C615" s="32" t="s">
        <v>2160</v>
      </c>
      <c r="D615" s="25" t="s">
        <v>2358</v>
      </c>
      <c r="E615" s="25"/>
      <c r="F615" s="34"/>
      <c r="G615" s="7" t="s">
        <v>15</v>
      </c>
      <c r="H615" s="27" t="s">
        <v>4</v>
      </c>
      <c r="I615" s="176" t="s">
        <v>1810</v>
      </c>
      <c r="J615" s="176"/>
      <c r="K615" s="176"/>
      <c r="L615" s="519" t="s">
        <v>4137</v>
      </c>
      <c r="M615" s="34"/>
      <c r="N615" s="36"/>
      <c r="Q615" s="36"/>
    </row>
    <row r="616" spans="1:17" x14ac:dyDescent="0.25">
      <c r="A616" s="45">
        <v>150</v>
      </c>
      <c r="B616" s="518">
        <v>611</v>
      </c>
      <c r="C616" s="31" t="s">
        <v>2161</v>
      </c>
      <c r="D616" s="701">
        <v>29988</v>
      </c>
      <c r="E616" s="701"/>
      <c r="F616" s="34"/>
      <c r="G616" s="7" t="s">
        <v>15</v>
      </c>
      <c r="H616" s="691" t="s">
        <v>46</v>
      </c>
      <c r="I616" s="54" t="s">
        <v>1810</v>
      </c>
      <c r="J616" s="54"/>
      <c r="K616" s="54"/>
      <c r="L616" s="519" t="s">
        <v>4137</v>
      </c>
      <c r="M616" s="34"/>
      <c r="N616" s="36"/>
      <c r="Q616" s="36"/>
    </row>
    <row r="617" spans="1:17" x14ac:dyDescent="0.25">
      <c r="A617" s="45"/>
      <c r="B617" s="518">
        <v>612</v>
      </c>
      <c r="C617" s="32" t="s">
        <v>2162</v>
      </c>
      <c r="D617" s="25"/>
      <c r="E617" s="25" t="s">
        <v>2359</v>
      </c>
      <c r="F617" s="34"/>
      <c r="G617" s="7" t="s">
        <v>15</v>
      </c>
      <c r="H617" s="27" t="s">
        <v>7</v>
      </c>
      <c r="I617" s="176" t="s">
        <v>1810</v>
      </c>
      <c r="J617" s="176"/>
      <c r="K617" s="176"/>
      <c r="L617" s="519" t="s">
        <v>4137</v>
      </c>
      <c r="M617" s="34"/>
      <c r="N617" s="36"/>
      <c r="Q617" s="36"/>
    </row>
    <row r="618" spans="1:17" x14ac:dyDescent="0.25">
      <c r="A618" s="45"/>
      <c r="B618" s="518">
        <v>613</v>
      </c>
      <c r="C618" s="32" t="s">
        <v>2163</v>
      </c>
      <c r="D618" s="25"/>
      <c r="E618" s="25">
        <v>41588</v>
      </c>
      <c r="F618" s="34"/>
      <c r="G618" s="7" t="s">
        <v>15</v>
      </c>
      <c r="H618" s="27" t="s">
        <v>4</v>
      </c>
      <c r="I618" s="176" t="s">
        <v>1810</v>
      </c>
      <c r="J618" s="176"/>
      <c r="K618" s="176"/>
      <c r="L618" s="519" t="s">
        <v>4137</v>
      </c>
      <c r="M618" s="34"/>
      <c r="N618" s="36"/>
      <c r="Q618" s="36"/>
    </row>
    <row r="619" spans="1:17" x14ac:dyDescent="0.25">
      <c r="A619" s="45">
        <v>151</v>
      </c>
      <c r="B619" s="518">
        <v>614</v>
      </c>
      <c r="C619" s="31" t="s">
        <v>2164</v>
      </c>
      <c r="D619" s="701">
        <v>26238</v>
      </c>
      <c r="E619" s="701"/>
      <c r="F619" s="34"/>
      <c r="G619" s="7" t="s">
        <v>15</v>
      </c>
      <c r="H619" s="691" t="s">
        <v>46</v>
      </c>
      <c r="I619" s="54" t="s">
        <v>1810</v>
      </c>
      <c r="J619" s="54"/>
      <c r="K619" s="54"/>
      <c r="L619" s="519" t="s">
        <v>4137</v>
      </c>
      <c r="M619" s="34"/>
      <c r="N619" s="36"/>
      <c r="Q619" s="36"/>
    </row>
    <row r="620" spans="1:17" x14ac:dyDescent="0.25">
      <c r="A620" s="45"/>
      <c r="B620" s="518">
        <v>615</v>
      </c>
      <c r="C620" s="32" t="s">
        <v>2165</v>
      </c>
      <c r="D620" s="25"/>
      <c r="E620" s="25">
        <v>27547</v>
      </c>
      <c r="F620" s="34"/>
      <c r="G620" s="7" t="s">
        <v>15</v>
      </c>
      <c r="H620" s="27" t="s">
        <v>7</v>
      </c>
      <c r="I620" s="176" t="s">
        <v>1810</v>
      </c>
      <c r="J620" s="176"/>
      <c r="K620" s="176"/>
      <c r="L620" s="519" t="s">
        <v>4137</v>
      </c>
      <c r="M620" s="34"/>
      <c r="N620" s="36"/>
      <c r="Q620" s="36"/>
    </row>
    <row r="621" spans="1:17" x14ac:dyDescent="0.25">
      <c r="A621" s="45"/>
      <c r="B621" s="518">
        <v>616</v>
      </c>
      <c r="C621" s="32" t="s">
        <v>2166</v>
      </c>
      <c r="D621" s="25">
        <v>36105</v>
      </c>
      <c r="E621" s="25"/>
      <c r="F621" s="34"/>
      <c r="G621" s="7" t="s">
        <v>15</v>
      </c>
      <c r="H621" s="27" t="s">
        <v>4</v>
      </c>
      <c r="I621" s="176" t="s">
        <v>1810</v>
      </c>
      <c r="J621" s="176"/>
      <c r="K621" s="176"/>
      <c r="L621" s="519" t="s">
        <v>4137</v>
      </c>
      <c r="M621" s="34"/>
      <c r="N621" s="36"/>
      <c r="Q621" s="36"/>
    </row>
    <row r="622" spans="1:17" x14ac:dyDescent="0.25">
      <c r="A622" s="45"/>
      <c r="B622" s="518">
        <v>617</v>
      </c>
      <c r="C622" s="32" t="s">
        <v>2167</v>
      </c>
      <c r="D622" s="25" t="s">
        <v>2360</v>
      </c>
      <c r="E622" s="25"/>
      <c r="F622" s="34"/>
      <c r="G622" s="7" t="s">
        <v>15</v>
      </c>
      <c r="H622" s="27" t="s">
        <v>4</v>
      </c>
      <c r="I622" s="176" t="s">
        <v>1810</v>
      </c>
      <c r="J622" s="176"/>
      <c r="K622" s="176"/>
      <c r="L622" s="519" t="s">
        <v>4137</v>
      </c>
      <c r="M622" s="34"/>
      <c r="N622" s="36"/>
      <c r="Q622" s="36"/>
    </row>
    <row r="623" spans="1:17" x14ac:dyDescent="0.25">
      <c r="A623" s="45"/>
      <c r="B623" s="518">
        <v>618</v>
      </c>
      <c r="C623" s="32" t="s">
        <v>2168</v>
      </c>
      <c r="D623" s="25" t="s">
        <v>2361</v>
      </c>
      <c r="E623" s="25"/>
      <c r="F623" s="34"/>
      <c r="G623" s="7" t="s">
        <v>15</v>
      </c>
      <c r="H623" s="27" t="s">
        <v>4</v>
      </c>
      <c r="I623" s="176" t="s">
        <v>1810</v>
      </c>
      <c r="J623" s="176"/>
      <c r="K623" s="176"/>
      <c r="L623" s="519" t="s">
        <v>4137</v>
      </c>
      <c r="M623" s="34"/>
      <c r="N623" s="36"/>
      <c r="Q623" s="36"/>
    </row>
    <row r="624" spans="1:17" x14ac:dyDescent="0.25">
      <c r="A624" s="45"/>
      <c r="B624" s="518">
        <v>619</v>
      </c>
      <c r="C624" s="32" t="s">
        <v>2169</v>
      </c>
      <c r="D624" s="25"/>
      <c r="E624" s="25" t="s">
        <v>2362</v>
      </c>
      <c r="F624" s="34"/>
      <c r="G624" s="7" t="s">
        <v>15</v>
      </c>
      <c r="H624" s="27" t="s">
        <v>4</v>
      </c>
      <c r="I624" s="176" t="s">
        <v>1810</v>
      </c>
      <c r="J624" s="176"/>
      <c r="K624" s="176"/>
      <c r="L624" s="519" t="s">
        <v>4137</v>
      </c>
      <c r="M624" s="34"/>
      <c r="N624" s="36"/>
      <c r="Q624" s="36"/>
    </row>
    <row r="625" spans="1:17" x14ac:dyDescent="0.25">
      <c r="A625" s="45"/>
      <c r="B625" s="518">
        <v>620</v>
      </c>
      <c r="C625" s="32" t="s">
        <v>2170</v>
      </c>
      <c r="D625" s="25"/>
      <c r="E625" s="25">
        <v>42710</v>
      </c>
      <c r="F625" s="34"/>
      <c r="G625" s="7" t="s">
        <v>15</v>
      </c>
      <c r="H625" s="27" t="s">
        <v>4</v>
      </c>
      <c r="I625" s="176" t="s">
        <v>1810</v>
      </c>
      <c r="J625" s="176"/>
      <c r="K625" s="176"/>
      <c r="L625" s="519" t="s">
        <v>4137</v>
      </c>
      <c r="M625" s="34"/>
      <c r="N625" s="36"/>
      <c r="Q625" s="36"/>
    </row>
    <row r="626" spans="1:17" x14ac:dyDescent="0.25">
      <c r="A626" s="45">
        <v>152</v>
      </c>
      <c r="B626" s="518">
        <v>621</v>
      </c>
      <c r="C626" s="31" t="s">
        <v>2171</v>
      </c>
      <c r="D626" s="701" t="s">
        <v>2363</v>
      </c>
      <c r="E626" s="701"/>
      <c r="F626" s="34"/>
      <c r="G626" s="7" t="s">
        <v>15</v>
      </c>
      <c r="H626" s="691" t="s">
        <v>46</v>
      </c>
      <c r="I626" s="54" t="s">
        <v>1810</v>
      </c>
      <c r="J626" s="54"/>
      <c r="K626" s="54"/>
      <c r="L626" s="519" t="s">
        <v>4137</v>
      </c>
      <c r="M626" s="34"/>
      <c r="N626" s="36"/>
      <c r="Q626" s="36"/>
    </row>
    <row r="627" spans="1:17" x14ac:dyDescent="0.25">
      <c r="A627" s="45"/>
      <c r="B627" s="518">
        <v>622</v>
      </c>
      <c r="C627" s="32" t="s">
        <v>2172</v>
      </c>
      <c r="D627" s="25"/>
      <c r="E627" s="25" t="s">
        <v>2364</v>
      </c>
      <c r="F627" s="34"/>
      <c r="G627" s="7" t="s">
        <v>15</v>
      </c>
      <c r="H627" s="27" t="s">
        <v>7</v>
      </c>
      <c r="I627" s="176" t="s">
        <v>1810</v>
      </c>
      <c r="J627" s="176"/>
      <c r="K627" s="176"/>
      <c r="L627" s="519" t="s">
        <v>4137</v>
      </c>
      <c r="M627" s="34"/>
      <c r="N627" s="36"/>
      <c r="Q627" s="36"/>
    </row>
    <row r="628" spans="1:17" x14ac:dyDescent="0.25">
      <c r="A628" s="45"/>
      <c r="B628" s="518">
        <v>623</v>
      </c>
      <c r="C628" s="32" t="s">
        <v>2173</v>
      </c>
      <c r="D628" s="25" t="s">
        <v>2365</v>
      </c>
      <c r="E628" s="25"/>
      <c r="F628" s="34"/>
      <c r="G628" s="7" t="s">
        <v>15</v>
      </c>
      <c r="H628" s="27" t="s">
        <v>4</v>
      </c>
      <c r="I628" s="176" t="s">
        <v>1810</v>
      </c>
      <c r="J628" s="176"/>
      <c r="K628" s="176"/>
      <c r="L628" s="519" t="s">
        <v>4137</v>
      </c>
      <c r="M628" s="34"/>
      <c r="N628" s="36"/>
      <c r="Q628" s="36"/>
    </row>
    <row r="629" spans="1:17" x14ac:dyDescent="0.25">
      <c r="A629" s="45"/>
      <c r="B629" s="518">
        <v>624</v>
      </c>
      <c r="C629" s="32" t="s">
        <v>2174</v>
      </c>
      <c r="D629" s="25"/>
      <c r="E629" s="25" t="s">
        <v>1007</v>
      </c>
      <c r="F629" s="34"/>
      <c r="G629" s="7" t="s">
        <v>15</v>
      </c>
      <c r="H629" s="27" t="s">
        <v>4</v>
      </c>
      <c r="I629" s="176" t="s">
        <v>1810</v>
      </c>
      <c r="J629" s="176"/>
      <c r="K629" s="176"/>
      <c r="L629" s="519" t="s">
        <v>4137</v>
      </c>
      <c r="M629" s="34"/>
      <c r="N629" s="36"/>
      <c r="Q629" s="36"/>
    </row>
    <row r="630" spans="1:17" x14ac:dyDescent="0.25">
      <c r="A630" s="45">
        <v>153</v>
      </c>
      <c r="B630" s="518">
        <v>625</v>
      </c>
      <c r="C630" s="31" t="s">
        <v>2175</v>
      </c>
      <c r="D630" s="701">
        <v>33000</v>
      </c>
      <c r="E630" s="701"/>
      <c r="F630" s="34"/>
      <c r="G630" s="7" t="s">
        <v>15</v>
      </c>
      <c r="H630" s="691" t="s">
        <v>46</v>
      </c>
      <c r="I630" s="54" t="s">
        <v>1810</v>
      </c>
      <c r="J630" s="54"/>
      <c r="K630" s="54"/>
      <c r="L630" s="519" t="s">
        <v>4137</v>
      </c>
      <c r="M630" s="34"/>
      <c r="N630" s="36"/>
      <c r="Q630" s="36"/>
    </row>
    <row r="631" spans="1:17" x14ac:dyDescent="0.25">
      <c r="A631" s="45"/>
      <c r="B631" s="518">
        <v>626</v>
      </c>
      <c r="C631" s="32" t="s">
        <v>2176</v>
      </c>
      <c r="D631" s="25"/>
      <c r="E631" s="25" t="s">
        <v>2366</v>
      </c>
      <c r="F631" s="34"/>
      <c r="G631" s="7" t="s">
        <v>15</v>
      </c>
      <c r="H631" s="27" t="s">
        <v>7</v>
      </c>
      <c r="I631" s="176" t="s">
        <v>1810</v>
      </c>
      <c r="J631" s="176"/>
      <c r="K631" s="176"/>
      <c r="L631" s="519" t="s">
        <v>4137</v>
      </c>
      <c r="M631" s="34"/>
      <c r="N631" s="36"/>
      <c r="Q631" s="36"/>
    </row>
    <row r="632" spans="1:17" x14ac:dyDescent="0.25">
      <c r="A632" s="45"/>
      <c r="B632" s="518">
        <v>627</v>
      </c>
      <c r="C632" s="32" t="s">
        <v>2177</v>
      </c>
      <c r="D632" s="25"/>
      <c r="E632" s="25" t="s">
        <v>2367</v>
      </c>
      <c r="F632" s="34"/>
      <c r="G632" s="7" t="s">
        <v>15</v>
      </c>
      <c r="H632" s="27" t="s">
        <v>4</v>
      </c>
      <c r="I632" s="176" t="s">
        <v>1810</v>
      </c>
      <c r="J632" s="176"/>
      <c r="K632" s="176"/>
      <c r="L632" s="519" t="s">
        <v>4137</v>
      </c>
      <c r="M632" s="34"/>
      <c r="N632" s="36"/>
      <c r="Q632" s="36"/>
    </row>
    <row r="633" spans="1:17" x14ac:dyDescent="0.25">
      <c r="A633" s="45"/>
      <c r="B633" s="518">
        <v>628</v>
      </c>
      <c r="C633" s="32" t="s">
        <v>2178</v>
      </c>
      <c r="D633" s="25"/>
      <c r="E633" s="25">
        <v>43081</v>
      </c>
      <c r="F633" s="34"/>
      <c r="G633" s="7" t="s">
        <v>15</v>
      </c>
      <c r="H633" s="27" t="s">
        <v>4</v>
      </c>
      <c r="I633" s="176" t="s">
        <v>1810</v>
      </c>
      <c r="J633" s="176"/>
      <c r="K633" s="176"/>
      <c r="L633" s="519" t="s">
        <v>4137</v>
      </c>
      <c r="M633" s="34"/>
      <c r="N633" s="36"/>
      <c r="Q633" s="36"/>
    </row>
    <row r="634" spans="1:17" x14ac:dyDescent="0.25">
      <c r="A634" s="45"/>
      <c r="B634" s="518">
        <v>629</v>
      </c>
      <c r="C634" s="32" t="s">
        <v>2404</v>
      </c>
      <c r="D634" s="25"/>
      <c r="E634" s="25"/>
      <c r="F634" s="34"/>
      <c r="G634" s="7" t="s">
        <v>15</v>
      </c>
      <c r="H634" s="27" t="s">
        <v>9</v>
      </c>
      <c r="I634" s="176" t="s">
        <v>1810</v>
      </c>
      <c r="J634" s="176"/>
      <c r="K634" s="176"/>
      <c r="L634" s="519" t="s">
        <v>4137</v>
      </c>
      <c r="M634" s="34"/>
      <c r="N634" s="36"/>
      <c r="Q634" s="36"/>
    </row>
    <row r="635" spans="1:17" x14ac:dyDescent="0.25">
      <c r="A635" s="45">
        <v>154</v>
      </c>
      <c r="B635" s="518">
        <v>630</v>
      </c>
      <c r="C635" s="31" t="s">
        <v>2179</v>
      </c>
      <c r="D635" s="701">
        <v>32883</v>
      </c>
      <c r="E635" s="701"/>
      <c r="F635" s="34"/>
      <c r="G635" s="7" t="s">
        <v>15</v>
      </c>
      <c r="H635" s="691" t="s">
        <v>46</v>
      </c>
      <c r="I635" s="54" t="s">
        <v>1810</v>
      </c>
      <c r="J635" s="54"/>
      <c r="K635" s="54"/>
      <c r="L635" s="519" t="s">
        <v>4137</v>
      </c>
      <c r="M635" s="34"/>
      <c r="N635" s="36"/>
      <c r="Q635" s="36"/>
    </row>
    <row r="636" spans="1:17" x14ac:dyDescent="0.25">
      <c r="A636" s="45"/>
      <c r="B636" s="518">
        <v>631</v>
      </c>
      <c r="C636" s="32" t="s">
        <v>2180</v>
      </c>
      <c r="D636" s="25"/>
      <c r="E636" s="25" t="s">
        <v>2368</v>
      </c>
      <c r="F636" s="34"/>
      <c r="G636" s="7" t="s">
        <v>15</v>
      </c>
      <c r="H636" s="27" t="s">
        <v>7</v>
      </c>
      <c r="I636" s="176" t="s">
        <v>1810</v>
      </c>
      <c r="J636" s="176"/>
      <c r="K636" s="176"/>
      <c r="L636" s="519" t="s">
        <v>4137</v>
      </c>
      <c r="M636" s="34"/>
      <c r="N636" s="36"/>
      <c r="Q636" s="36"/>
    </row>
    <row r="637" spans="1:17" x14ac:dyDescent="0.25">
      <c r="A637" s="45"/>
      <c r="B637" s="518">
        <v>632</v>
      </c>
      <c r="C637" s="32" t="s">
        <v>2181</v>
      </c>
      <c r="D637" s="25"/>
      <c r="E637" s="25" t="s">
        <v>2369</v>
      </c>
      <c r="F637" s="34"/>
      <c r="G637" s="7" t="s">
        <v>15</v>
      </c>
      <c r="H637" s="27" t="s">
        <v>4</v>
      </c>
      <c r="I637" s="176" t="s">
        <v>1810</v>
      </c>
      <c r="J637" s="176"/>
      <c r="K637" s="176"/>
      <c r="L637" s="519" t="s">
        <v>4137</v>
      </c>
      <c r="M637" s="34"/>
      <c r="N637" s="36"/>
      <c r="Q637" s="36"/>
    </row>
    <row r="638" spans="1:17" x14ac:dyDescent="0.25">
      <c r="A638" s="45"/>
      <c r="B638" s="518">
        <v>633</v>
      </c>
      <c r="C638" s="32" t="s">
        <v>2182</v>
      </c>
      <c r="D638" s="25"/>
      <c r="E638" s="25">
        <v>42038</v>
      </c>
      <c r="F638" s="34"/>
      <c r="G638" s="7" t="s">
        <v>15</v>
      </c>
      <c r="H638" s="27" t="s">
        <v>4</v>
      </c>
      <c r="I638" s="176" t="s">
        <v>1810</v>
      </c>
      <c r="J638" s="176"/>
      <c r="K638" s="176"/>
      <c r="L638" s="519" t="s">
        <v>4137</v>
      </c>
      <c r="M638" s="34"/>
      <c r="N638" s="36"/>
      <c r="Q638" s="36"/>
    </row>
    <row r="639" spans="1:17" x14ac:dyDescent="0.25">
      <c r="A639" s="45"/>
      <c r="B639" s="518">
        <v>634</v>
      </c>
      <c r="C639" s="32" t="s">
        <v>2183</v>
      </c>
      <c r="D639" s="25"/>
      <c r="E639" s="25" t="s">
        <v>2370</v>
      </c>
      <c r="F639" s="34"/>
      <c r="G639" s="7" t="s">
        <v>15</v>
      </c>
      <c r="H639" s="27" t="s">
        <v>4</v>
      </c>
      <c r="I639" s="176" t="s">
        <v>1810</v>
      </c>
      <c r="J639" s="176"/>
      <c r="K639" s="176"/>
      <c r="L639" s="519" t="s">
        <v>4137</v>
      </c>
      <c r="M639" s="34"/>
      <c r="N639" s="36"/>
      <c r="Q639" s="36"/>
    </row>
    <row r="640" spans="1:17" x14ac:dyDescent="0.25">
      <c r="A640" s="45">
        <v>155</v>
      </c>
      <c r="B640" s="518">
        <v>635</v>
      </c>
      <c r="C640" s="31" t="s">
        <v>2184</v>
      </c>
      <c r="D640" s="701">
        <v>36412</v>
      </c>
      <c r="E640" s="701"/>
      <c r="F640" s="34"/>
      <c r="G640" s="7" t="s">
        <v>15</v>
      </c>
      <c r="H640" s="691" t="s">
        <v>46</v>
      </c>
      <c r="I640" s="54" t="s">
        <v>1810</v>
      </c>
      <c r="J640" s="54"/>
      <c r="K640" s="54"/>
      <c r="L640" s="519" t="s">
        <v>4137</v>
      </c>
      <c r="M640" s="34"/>
      <c r="N640" s="36"/>
      <c r="Q640" s="36"/>
    </row>
    <row r="641" spans="1:17" x14ac:dyDescent="0.25">
      <c r="A641" s="45"/>
      <c r="B641" s="518">
        <v>636</v>
      </c>
      <c r="C641" s="32" t="s">
        <v>2185</v>
      </c>
      <c r="D641" s="25"/>
      <c r="E641" s="25" t="s">
        <v>2371</v>
      </c>
      <c r="F641" s="34"/>
      <c r="G641" s="7" t="s">
        <v>15</v>
      </c>
      <c r="H641" s="27" t="s">
        <v>7</v>
      </c>
      <c r="I641" s="176" t="s">
        <v>1810</v>
      </c>
      <c r="J641" s="176"/>
      <c r="K641" s="176"/>
      <c r="L641" s="519" t="s">
        <v>4137</v>
      </c>
      <c r="M641" s="34"/>
      <c r="N641" s="36"/>
      <c r="Q641" s="36"/>
    </row>
    <row r="642" spans="1:17" x14ac:dyDescent="0.25">
      <c r="A642" s="45"/>
      <c r="B642" s="518">
        <v>637</v>
      </c>
      <c r="C642" s="32" t="s">
        <v>2186</v>
      </c>
      <c r="D642" s="25">
        <v>43531</v>
      </c>
      <c r="E642" s="25"/>
      <c r="F642" s="34"/>
      <c r="G642" s="7" t="s">
        <v>15</v>
      </c>
      <c r="H642" s="27" t="s">
        <v>4</v>
      </c>
      <c r="I642" s="176" t="s">
        <v>1810</v>
      </c>
      <c r="J642" s="176"/>
      <c r="K642" s="176"/>
      <c r="L642" s="519" t="s">
        <v>4137</v>
      </c>
      <c r="M642" s="34"/>
      <c r="N642" s="36"/>
      <c r="Q642" s="36"/>
    </row>
    <row r="643" spans="1:17" x14ac:dyDescent="0.25">
      <c r="A643" s="45"/>
      <c r="B643" s="518">
        <v>638</v>
      </c>
      <c r="C643" s="32" t="s">
        <v>2187</v>
      </c>
      <c r="D643" s="25"/>
      <c r="E643" s="25">
        <v>44083</v>
      </c>
      <c r="F643" s="34"/>
      <c r="G643" s="7" t="s">
        <v>15</v>
      </c>
      <c r="H643" s="27" t="s">
        <v>4</v>
      </c>
      <c r="I643" s="176" t="s">
        <v>1810</v>
      </c>
      <c r="J643" s="176"/>
      <c r="K643" s="176"/>
      <c r="L643" s="519" t="s">
        <v>4137</v>
      </c>
      <c r="M643" s="34"/>
      <c r="N643" s="36"/>
      <c r="Q643" s="36"/>
    </row>
    <row r="644" spans="1:17" x14ac:dyDescent="0.25">
      <c r="A644" s="45">
        <v>156</v>
      </c>
      <c r="B644" s="518">
        <v>639</v>
      </c>
      <c r="C644" s="31" t="s">
        <v>2188</v>
      </c>
      <c r="D644" s="701">
        <v>28856</v>
      </c>
      <c r="E644" s="701"/>
      <c r="F644" s="34"/>
      <c r="G644" s="7" t="s">
        <v>15</v>
      </c>
      <c r="H644" s="691" t="s">
        <v>46</v>
      </c>
      <c r="I644" s="54" t="s">
        <v>1810</v>
      </c>
      <c r="J644" s="54"/>
      <c r="K644" s="54"/>
      <c r="L644" s="519" t="s">
        <v>4137</v>
      </c>
      <c r="M644" s="34"/>
      <c r="N644" s="36"/>
      <c r="Q644" s="36"/>
    </row>
    <row r="645" spans="1:17" x14ac:dyDescent="0.25">
      <c r="A645" s="45"/>
      <c r="B645" s="518">
        <v>640</v>
      </c>
      <c r="C645" s="32" t="s">
        <v>2189</v>
      </c>
      <c r="D645" s="25"/>
      <c r="E645" s="25" t="s">
        <v>2372</v>
      </c>
      <c r="F645" s="34"/>
      <c r="G645" s="7" t="s">
        <v>15</v>
      </c>
      <c r="H645" s="27" t="s">
        <v>7</v>
      </c>
      <c r="I645" s="176" t="s">
        <v>1810</v>
      </c>
      <c r="J645" s="176"/>
      <c r="K645" s="176"/>
      <c r="L645" s="519" t="s">
        <v>4137</v>
      </c>
      <c r="M645" s="34"/>
      <c r="N645" s="36"/>
      <c r="Q645" s="36"/>
    </row>
    <row r="646" spans="1:17" x14ac:dyDescent="0.25">
      <c r="A646" s="45"/>
      <c r="B646" s="518">
        <v>641</v>
      </c>
      <c r="C646" s="32" t="s">
        <v>2190</v>
      </c>
      <c r="D646" s="25"/>
      <c r="E646" s="25">
        <v>36231</v>
      </c>
      <c r="F646" s="34"/>
      <c r="G646" s="7" t="s">
        <v>15</v>
      </c>
      <c r="H646" s="27" t="s">
        <v>4</v>
      </c>
      <c r="I646" s="176" t="s">
        <v>1810</v>
      </c>
      <c r="J646" s="176"/>
      <c r="K646" s="176"/>
      <c r="L646" s="519" t="s">
        <v>4137</v>
      </c>
      <c r="M646" s="34"/>
      <c r="N646" s="36"/>
      <c r="Q646" s="36"/>
    </row>
    <row r="647" spans="1:17" x14ac:dyDescent="0.25">
      <c r="A647" s="45"/>
      <c r="B647" s="518">
        <v>642</v>
      </c>
      <c r="C647" s="32" t="s">
        <v>2191</v>
      </c>
      <c r="D647" s="25"/>
      <c r="E647" s="25" t="s">
        <v>349</v>
      </c>
      <c r="F647" s="34"/>
      <c r="G647" s="7" t="s">
        <v>15</v>
      </c>
      <c r="H647" s="27" t="s">
        <v>4</v>
      </c>
      <c r="I647" s="176" t="s">
        <v>1810</v>
      </c>
      <c r="J647" s="176"/>
      <c r="K647" s="176"/>
      <c r="L647" s="519" t="s">
        <v>4137</v>
      </c>
      <c r="M647" s="34"/>
      <c r="N647" s="36"/>
      <c r="Q647" s="36"/>
    </row>
    <row r="648" spans="1:17" x14ac:dyDescent="0.25">
      <c r="A648" s="45"/>
      <c r="B648" s="518">
        <v>643</v>
      </c>
      <c r="C648" s="32" t="s">
        <v>2192</v>
      </c>
      <c r="D648" s="25"/>
      <c r="E648" s="25" t="s">
        <v>2373</v>
      </c>
      <c r="F648" s="34"/>
      <c r="G648" s="7" t="s">
        <v>15</v>
      </c>
      <c r="H648" s="27" t="s">
        <v>4</v>
      </c>
      <c r="I648" s="176" t="s">
        <v>1810</v>
      </c>
      <c r="J648" s="176"/>
      <c r="K648" s="176"/>
      <c r="L648" s="519" t="s">
        <v>4137</v>
      </c>
      <c r="M648" s="34"/>
      <c r="N648" s="36"/>
      <c r="Q648" s="36"/>
    </row>
    <row r="649" spans="1:17" x14ac:dyDescent="0.25">
      <c r="A649" s="45"/>
      <c r="B649" s="518">
        <v>644</v>
      </c>
      <c r="C649" s="32" t="s">
        <v>2193</v>
      </c>
      <c r="D649" s="25"/>
      <c r="E649" s="25" t="s">
        <v>2374</v>
      </c>
      <c r="F649" s="34"/>
      <c r="G649" s="7" t="s">
        <v>2397</v>
      </c>
      <c r="H649" s="27" t="s">
        <v>9</v>
      </c>
      <c r="I649" s="176" t="s">
        <v>1810</v>
      </c>
      <c r="J649" s="176"/>
      <c r="K649" s="176"/>
      <c r="L649" s="519" t="s">
        <v>4137</v>
      </c>
      <c r="M649" s="34"/>
      <c r="N649" s="36"/>
      <c r="Q649" s="36"/>
    </row>
    <row r="650" spans="1:17" x14ac:dyDescent="0.25">
      <c r="A650" s="45"/>
      <c r="B650" s="518">
        <v>645</v>
      </c>
      <c r="C650" s="32" t="s">
        <v>2194</v>
      </c>
      <c r="D650" s="25">
        <v>43805</v>
      </c>
      <c r="E650" s="25"/>
      <c r="F650" s="34"/>
      <c r="G650" s="7" t="s">
        <v>2397</v>
      </c>
      <c r="H650" s="27" t="s">
        <v>9</v>
      </c>
      <c r="I650" s="176" t="s">
        <v>1810</v>
      </c>
      <c r="J650" s="176"/>
      <c r="K650" s="176"/>
      <c r="L650" s="519" t="s">
        <v>4137</v>
      </c>
      <c r="M650" s="34"/>
      <c r="N650" s="36"/>
      <c r="Q650" s="36"/>
    </row>
    <row r="651" spans="1:17" x14ac:dyDescent="0.25">
      <c r="A651" s="45"/>
      <c r="B651" s="518">
        <v>646</v>
      </c>
      <c r="C651" s="32" t="s">
        <v>2195</v>
      </c>
      <c r="D651" s="25" t="s">
        <v>2375</v>
      </c>
      <c r="E651" s="25"/>
      <c r="F651" s="34"/>
      <c r="G651" s="7" t="s">
        <v>2397</v>
      </c>
      <c r="H651" s="27" t="s">
        <v>9</v>
      </c>
      <c r="I651" s="176" t="s">
        <v>1810</v>
      </c>
      <c r="J651" s="176"/>
      <c r="K651" s="176"/>
      <c r="L651" s="519" t="s">
        <v>4137</v>
      </c>
      <c r="M651" s="34"/>
      <c r="N651" s="36"/>
      <c r="Q651" s="36"/>
    </row>
    <row r="652" spans="1:17" x14ac:dyDescent="0.25">
      <c r="A652" s="45"/>
      <c r="B652" s="518">
        <v>647</v>
      </c>
      <c r="C652" s="32" t="s">
        <v>2196</v>
      </c>
      <c r="D652" s="25" t="s">
        <v>2376</v>
      </c>
      <c r="E652" s="25"/>
      <c r="F652" s="34"/>
      <c r="G652" s="7" t="s">
        <v>2397</v>
      </c>
      <c r="H652" s="27" t="s">
        <v>9</v>
      </c>
      <c r="I652" s="176" t="s">
        <v>1810</v>
      </c>
      <c r="J652" s="176"/>
      <c r="K652" s="176"/>
      <c r="L652" s="519" t="s">
        <v>4137</v>
      </c>
      <c r="M652" s="34"/>
      <c r="N652" s="36"/>
      <c r="Q652" s="36"/>
    </row>
    <row r="653" spans="1:17" x14ac:dyDescent="0.25">
      <c r="A653" s="45">
        <v>157</v>
      </c>
      <c r="B653" s="518">
        <v>648</v>
      </c>
      <c r="C653" s="29" t="s">
        <v>2197</v>
      </c>
      <c r="D653" s="703"/>
      <c r="E653" s="702" t="s">
        <v>2377</v>
      </c>
      <c r="F653" s="34"/>
      <c r="G653" s="7" t="s">
        <v>15</v>
      </c>
      <c r="H653" s="691" t="s">
        <v>46</v>
      </c>
      <c r="I653" s="54" t="s">
        <v>1810</v>
      </c>
      <c r="J653" s="54"/>
      <c r="K653" s="54"/>
      <c r="L653" s="519" t="s">
        <v>4137</v>
      </c>
      <c r="M653" s="34"/>
      <c r="N653" s="36"/>
      <c r="Q653" s="36"/>
    </row>
    <row r="654" spans="1:17" x14ac:dyDescent="0.25">
      <c r="A654" s="45"/>
      <c r="B654" s="518">
        <v>649</v>
      </c>
      <c r="C654" s="30" t="s">
        <v>2198</v>
      </c>
      <c r="D654" s="56" t="s">
        <v>2378</v>
      </c>
      <c r="E654" s="55"/>
      <c r="F654" s="34"/>
      <c r="G654" s="7" t="s">
        <v>15</v>
      </c>
      <c r="H654" s="7" t="s">
        <v>7</v>
      </c>
      <c r="I654" s="176" t="s">
        <v>1810</v>
      </c>
      <c r="J654" s="176"/>
      <c r="K654" s="176"/>
      <c r="L654" s="519" t="s">
        <v>4137</v>
      </c>
      <c r="M654" s="34"/>
      <c r="N654" s="36"/>
      <c r="Q654" s="36"/>
    </row>
    <row r="655" spans="1:17" x14ac:dyDescent="0.25">
      <c r="A655" s="45"/>
      <c r="B655" s="518">
        <v>650</v>
      </c>
      <c r="C655" s="30" t="s">
        <v>2199</v>
      </c>
      <c r="D655" s="55"/>
      <c r="E655" s="56" t="s">
        <v>2379</v>
      </c>
      <c r="F655" s="34"/>
      <c r="G655" s="7" t="s">
        <v>15</v>
      </c>
      <c r="H655" s="7" t="s">
        <v>4</v>
      </c>
      <c r="I655" s="176" t="s">
        <v>1810</v>
      </c>
      <c r="J655" s="176"/>
      <c r="K655" s="176"/>
      <c r="L655" s="519" t="s">
        <v>4137</v>
      </c>
      <c r="M655" s="34"/>
      <c r="N655" s="36"/>
      <c r="Q655" s="36"/>
    </row>
    <row r="656" spans="1:17" x14ac:dyDescent="0.25">
      <c r="A656" s="45"/>
      <c r="B656" s="518">
        <v>651</v>
      </c>
      <c r="C656" s="30" t="s">
        <v>2200</v>
      </c>
      <c r="D656" s="55"/>
      <c r="E656" s="56" t="s">
        <v>2380</v>
      </c>
      <c r="F656" s="34"/>
      <c r="G656" s="7" t="s">
        <v>15</v>
      </c>
      <c r="H656" s="7" t="s">
        <v>4</v>
      </c>
      <c r="I656" s="176" t="s">
        <v>1810</v>
      </c>
      <c r="J656" s="176"/>
      <c r="K656" s="176"/>
      <c r="L656" s="519" t="s">
        <v>4137</v>
      </c>
      <c r="M656" s="34"/>
      <c r="N656" s="36"/>
      <c r="Q656" s="36"/>
    </row>
    <row r="657" spans="1:17" x14ac:dyDescent="0.25">
      <c r="A657" s="45"/>
      <c r="B657" s="518">
        <v>652</v>
      </c>
      <c r="C657" s="30" t="s">
        <v>2402</v>
      </c>
      <c r="D657" s="55"/>
      <c r="E657" s="56" t="s">
        <v>2403</v>
      </c>
      <c r="F657" s="34"/>
      <c r="G657" s="7" t="s">
        <v>15</v>
      </c>
      <c r="H657" s="7" t="s">
        <v>4</v>
      </c>
      <c r="I657" s="176" t="s">
        <v>1810</v>
      </c>
      <c r="J657" s="176"/>
      <c r="K657" s="176"/>
      <c r="L657" s="519" t="s">
        <v>4137</v>
      </c>
      <c r="M657" s="34"/>
      <c r="N657" s="36"/>
      <c r="Q657" s="36"/>
    </row>
    <row r="658" spans="1:17" x14ac:dyDescent="0.25">
      <c r="A658" s="45">
        <v>158</v>
      </c>
      <c r="B658" s="518">
        <v>653</v>
      </c>
      <c r="C658" s="31" t="s">
        <v>2201</v>
      </c>
      <c r="D658" s="24"/>
      <c r="E658" s="701">
        <v>32936</v>
      </c>
      <c r="F658" s="34"/>
      <c r="G658" s="7" t="s">
        <v>15</v>
      </c>
      <c r="H658" s="691" t="s">
        <v>46</v>
      </c>
      <c r="I658" s="54" t="s">
        <v>1810</v>
      </c>
      <c r="J658" s="54"/>
      <c r="K658" s="54"/>
      <c r="L658" s="519" t="s">
        <v>4137</v>
      </c>
      <c r="M658" s="34"/>
      <c r="N658" s="36"/>
      <c r="Q658" s="36"/>
    </row>
    <row r="659" spans="1:17" x14ac:dyDescent="0.25">
      <c r="A659" s="45"/>
      <c r="B659" s="518">
        <v>654</v>
      </c>
      <c r="C659" s="32" t="s">
        <v>2202</v>
      </c>
      <c r="D659" s="25">
        <v>43072</v>
      </c>
      <c r="E659" s="27"/>
      <c r="F659" s="34"/>
      <c r="G659" s="7" t="s">
        <v>15</v>
      </c>
      <c r="H659" s="27" t="s">
        <v>4</v>
      </c>
      <c r="I659" s="176" t="s">
        <v>1810</v>
      </c>
      <c r="J659" s="176"/>
      <c r="K659" s="176"/>
      <c r="L659" s="519" t="s">
        <v>4137</v>
      </c>
      <c r="M659" s="34"/>
      <c r="N659" s="36"/>
      <c r="Q659" s="36"/>
    </row>
    <row r="660" spans="1:17" x14ac:dyDescent="0.25">
      <c r="A660" s="45"/>
      <c r="B660" s="518">
        <v>655</v>
      </c>
      <c r="C660" s="32" t="s">
        <v>2203</v>
      </c>
      <c r="D660" s="25">
        <v>34070</v>
      </c>
      <c r="E660" s="27"/>
      <c r="F660" s="34"/>
      <c r="G660" s="7" t="s">
        <v>15</v>
      </c>
      <c r="H660" s="27" t="s">
        <v>4</v>
      </c>
      <c r="I660" s="176" t="s">
        <v>1810</v>
      </c>
      <c r="J660" s="176"/>
      <c r="K660" s="176"/>
      <c r="L660" s="519" t="s">
        <v>4137</v>
      </c>
      <c r="M660" s="34"/>
      <c r="N660" s="36"/>
      <c r="Q660" s="36"/>
    </row>
    <row r="661" spans="1:17" x14ac:dyDescent="0.25">
      <c r="A661" s="45">
        <v>159</v>
      </c>
      <c r="B661" s="518">
        <v>656</v>
      </c>
      <c r="C661" s="31" t="s">
        <v>2204</v>
      </c>
      <c r="D661" s="23" t="s">
        <v>2381</v>
      </c>
      <c r="E661" s="24"/>
      <c r="F661" s="34"/>
      <c r="G661" s="7" t="s">
        <v>15</v>
      </c>
      <c r="H661" s="691" t="s">
        <v>46</v>
      </c>
      <c r="I661" s="54" t="s">
        <v>1810</v>
      </c>
      <c r="J661" s="54"/>
      <c r="K661" s="54"/>
      <c r="L661" s="519" t="s">
        <v>4137</v>
      </c>
      <c r="M661" s="34"/>
      <c r="N661" s="36"/>
      <c r="Q661" s="36"/>
    </row>
    <row r="662" spans="1:17" x14ac:dyDescent="0.25">
      <c r="A662" s="45"/>
      <c r="B662" s="518">
        <v>657</v>
      </c>
      <c r="C662" s="32" t="s">
        <v>2205</v>
      </c>
      <c r="D662" s="26"/>
      <c r="E662" s="28" t="s">
        <v>1334</v>
      </c>
      <c r="F662" s="34"/>
      <c r="G662" s="7" t="s">
        <v>15</v>
      </c>
      <c r="H662" s="27" t="s">
        <v>1339</v>
      </c>
      <c r="I662" s="176" t="s">
        <v>1810</v>
      </c>
      <c r="J662" s="176"/>
      <c r="K662" s="176"/>
      <c r="L662" s="519" t="s">
        <v>4137</v>
      </c>
      <c r="M662" s="34"/>
      <c r="N662" s="36"/>
      <c r="Q662" s="36"/>
    </row>
    <row r="663" spans="1:17" x14ac:dyDescent="0.25">
      <c r="A663" s="45"/>
      <c r="B663" s="518">
        <v>658</v>
      </c>
      <c r="C663" s="32" t="s">
        <v>2206</v>
      </c>
      <c r="D663" s="26"/>
      <c r="E663" s="28" t="s">
        <v>2382</v>
      </c>
      <c r="F663" s="34"/>
      <c r="G663" s="7" t="s">
        <v>15</v>
      </c>
      <c r="H663" s="27" t="s">
        <v>1340</v>
      </c>
      <c r="I663" s="176" t="s">
        <v>1810</v>
      </c>
      <c r="J663" s="176"/>
      <c r="K663" s="176"/>
      <c r="L663" s="519" t="s">
        <v>4137</v>
      </c>
      <c r="M663" s="34"/>
      <c r="N663" s="36"/>
      <c r="Q663" s="36"/>
    </row>
    <row r="664" spans="1:17" x14ac:dyDescent="0.25">
      <c r="A664" s="45"/>
      <c r="B664" s="518">
        <v>659</v>
      </c>
      <c r="C664" s="32" t="s">
        <v>2207</v>
      </c>
      <c r="D664" s="26"/>
      <c r="E664" s="28" t="s">
        <v>2383</v>
      </c>
      <c r="F664" s="34"/>
      <c r="G664" s="7" t="s">
        <v>15</v>
      </c>
      <c r="H664" s="27" t="s">
        <v>1340</v>
      </c>
      <c r="I664" s="176" t="s">
        <v>1810</v>
      </c>
      <c r="J664" s="176"/>
      <c r="K664" s="176"/>
      <c r="L664" s="519" t="s">
        <v>4137</v>
      </c>
      <c r="M664" s="34"/>
      <c r="N664" s="36"/>
      <c r="Q664" s="36"/>
    </row>
    <row r="665" spans="1:17" x14ac:dyDescent="0.25">
      <c r="A665" s="45">
        <v>160</v>
      </c>
      <c r="B665" s="518">
        <v>660</v>
      </c>
      <c r="C665" s="653" t="s">
        <v>2208</v>
      </c>
      <c r="D665" s="703"/>
      <c r="E665" s="700" t="s">
        <v>2384</v>
      </c>
      <c r="F665" s="34"/>
      <c r="G665" s="7" t="s">
        <v>15</v>
      </c>
      <c r="H665" s="691" t="s">
        <v>46</v>
      </c>
      <c r="I665" s="54" t="s">
        <v>1810</v>
      </c>
      <c r="J665" s="54"/>
      <c r="K665" s="54"/>
      <c r="L665" s="519" t="s">
        <v>4137</v>
      </c>
      <c r="M665" s="34"/>
      <c r="N665" s="36"/>
      <c r="Q665" s="36"/>
    </row>
    <row r="666" spans="1:17" x14ac:dyDescent="0.25">
      <c r="A666" s="45"/>
      <c r="B666" s="518">
        <v>661</v>
      </c>
      <c r="C666" s="11" t="s">
        <v>2209</v>
      </c>
      <c r="D666" s="55"/>
      <c r="E666" s="56" t="s">
        <v>2385</v>
      </c>
      <c r="F666" s="34"/>
      <c r="G666" s="7" t="s">
        <v>15</v>
      </c>
      <c r="H666" s="7" t="s">
        <v>4</v>
      </c>
      <c r="I666" s="176" t="s">
        <v>1810</v>
      </c>
      <c r="J666" s="176"/>
      <c r="K666" s="176"/>
      <c r="L666" s="519" t="s">
        <v>4137</v>
      </c>
      <c r="M666" s="34"/>
      <c r="N666" s="36"/>
      <c r="Q666" s="36"/>
    </row>
    <row r="667" spans="1:17" x14ac:dyDescent="0.25">
      <c r="A667" s="45"/>
      <c r="B667" s="518">
        <v>662</v>
      </c>
      <c r="C667" s="11" t="s">
        <v>2210</v>
      </c>
      <c r="D667" s="56" t="s">
        <v>2386</v>
      </c>
      <c r="E667" s="55"/>
      <c r="F667" s="34"/>
      <c r="G667" s="7" t="s">
        <v>15</v>
      </c>
      <c r="H667" s="7" t="s">
        <v>4</v>
      </c>
      <c r="I667" s="176" t="s">
        <v>1810</v>
      </c>
      <c r="J667" s="176"/>
      <c r="K667" s="176"/>
      <c r="L667" s="519" t="s">
        <v>4137</v>
      </c>
      <c r="M667" s="34"/>
      <c r="N667" s="36"/>
      <c r="Q667" s="36"/>
    </row>
    <row r="668" spans="1:17" x14ac:dyDescent="0.25">
      <c r="A668" s="45"/>
      <c r="B668" s="518">
        <v>663</v>
      </c>
      <c r="C668" s="11" t="s">
        <v>2211</v>
      </c>
      <c r="D668" s="56" t="s">
        <v>2387</v>
      </c>
      <c r="E668" s="55"/>
      <c r="F668" s="34"/>
      <c r="G668" s="7" t="s">
        <v>15</v>
      </c>
      <c r="H668" s="7" t="s">
        <v>1923</v>
      </c>
      <c r="I668" s="176" t="s">
        <v>1810</v>
      </c>
      <c r="J668" s="176"/>
      <c r="K668" s="176"/>
      <c r="L668" s="519" t="s">
        <v>4137</v>
      </c>
      <c r="M668" s="34"/>
      <c r="N668" s="36"/>
      <c r="Q668" s="36"/>
    </row>
    <row r="669" spans="1:17" x14ac:dyDescent="0.25">
      <c r="A669" s="45"/>
      <c r="B669" s="518">
        <v>664</v>
      </c>
      <c r="C669" s="11" t="s">
        <v>2212</v>
      </c>
      <c r="D669" s="56" t="s">
        <v>2388</v>
      </c>
      <c r="E669" s="55"/>
      <c r="F669" s="34"/>
      <c r="G669" s="7" t="s">
        <v>15</v>
      </c>
      <c r="H669" s="7" t="s">
        <v>1923</v>
      </c>
      <c r="I669" s="176" t="s">
        <v>1810</v>
      </c>
      <c r="J669" s="176"/>
      <c r="K669" s="176"/>
      <c r="L669" s="519" t="s">
        <v>4137</v>
      </c>
      <c r="M669" s="34"/>
      <c r="N669" s="36"/>
      <c r="Q669" s="36"/>
    </row>
    <row r="670" spans="1:17" x14ac:dyDescent="0.25">
      <c r="A670" s="45"/>
      <c r="B670" s="518">
        <v>665</v>
      </c>
      <c r="C670" s="11" t="s">
        <v>2213</v>
      </c>
      <c r="D670" s="56"/>
      <c r="E670" s="55">
        <v>44416</v>
      </c>
      <c r="F670" s="34"/>
      <c r="G670" s="7" t="s">
        <v>15</v>
      </c>
      <c r="H670" s="7" t="s">
        <v>9</v>
      </c>
      <c r="I670" s="176" t="s">
        <v>1810</v>
      </c>
      <c r="J670" s="176"/>
      <c r="K670" s="176"/>
      <c r="L670" s="519" t="s">
        <v>4137</v>
      </c>
      <c r="M670" s="34"/>
      <c r="N670" s="36"/>
      <c r="Q670" s="36"/>
    </row>
    <row r="671" spans="1:17" x14ac:dyDescent="0.25">
      <c r="A671" s="45">
        <v>161</v>
      </c>
      <c r="B671" s="518">
        <v>666</v>
      </c>
      <c r="C671" s="31" t="s">
        <v>2214</v>
      </c>
      <c r="D671" s="694" t="s">
        <v>1012</v>
      </c>
      <c r="E671" s="24"/>
      <c r="F671" s="34"/>
      <c r="G671" s="7" t="s">
        <v>15</v>
      </c>
      <c r="H671" s="691" t="s">
        <v>46</v>
      </c>
      <c r="I671" s="54" t="s">
        <v>1810</v>
      </c>
      <c r="J671" s="54"/>
      <c r="K671" s="54"/>
      <c r="L671" s="519" t="s">
        <v>4137</v>
      </c>
      <c r="M671" s="34"/>
      <c r="N671" s="36"/>
      <c r="Q671" s="36"/>
    </row>
    <row r="672" spans="1:17" x14ac:dyDescent="0.25">
      <c r="A672" s="45"/>
      <c r="B672" s="518">
        <v>667</v>
      </c>
      <c r="C672" s="32" t="s">
        <v>2215</v>
      </c>
      <c r="D672" s="27"/>
      <c r="E672" s="28" t="s">
        <v>2389</v>
      </c>
      <c r="F672" s="34"/>
      <c r="G672" s="7" t="s">
        <v>15</v>
      </c>
      <c r="H672" s="27" t="s">
        <v>7</v>
      </c>
      <c r="I672" s="176" t="s">
        <v>1810</v>
      </c>
      <c r="J672" s="176"/>
      <c r="K672" s="176"/>
      <c r="L672" s="519" t="s">
        <v>4137</v>
      </c>
      <c r="M672" s="34"/>
      <c r="N672" s="36"/>
      <c r="Q672" s="36"/>
    </row>
    <row r="673" spans="1:17" x14ac:dyDescent="0.25">
      <c r="A673" s="45"/>
      <c r="B673" s="518">
        <v>668</v>
      </c>
      <c r="C673" s="32" t="s">
        <v>2216</v>
      </c>
      <c r="D673" s="27"/>
      <c r="E673" s="28" t="s">
        <v>2390</v>
      </c>
      <c r="F673" s="34"/>
      <c r="G673" s="7" t="s">
        <v>15</v>
      </c>
      <c r="H673" s="27" t="s">
        <v>4</v>
      </c>
      <c r="I673" s="176" t="s">
        <v>1810</v>
      </c>
      <c r="J673" s="176"/>
      <c r="K673" s="176"/>
      <c r="L673" s="519" t="s">
        <v>4137</v>
      </c>
      <c r="M673" s="34"/>
      <c r="N673" s="36"/>
      <c r="Q673" s="36"/>
    </row>
    <row r="674" spans="1:17" x14ac:dyDescent="0.25">
      <c r="A674" s="45"/>
      <c r="B674" s="518">
        <v>669</v>
      </c>
      <c r="C674" s="32" t="s">
        <v>2217</v>
      </c>
      <c r="D674" s="27"/>
      <c r="E674" s="28" t="s">
        <v>2391</v>
      </c>
      <c r="F674" s="34"/>
      <c r="G674" s="7" t="s">
        <v>15</v>
      </c>
      <c r="H674" s="27" t="s">
        <v>4</v>
      </c>
      <c r="I674" s="176" t="s">
        <v>1810</v>
      </c>
      <c r="J674" s="176"/>
      <c r="K674" s="176"/>
      <c r="L674" s="519" t="s">
        <v>4137</v>
      </c>
      <c r="M674" s="34"/>
      <c r="N674" s="36"/>
      <c r="Q674" s="36"/>
    </row>
    <row r="675" spans="1:17" x14ac:dyDescent="0.25">
      <c r="A675" s="45">
        <v>162</v>
      </c>
      <c r="B675" s="518">
        <v>670</v>
      </c>
      <c r="C675" s="31" t="s">
        <v>2218</v>
      </c>
      <c r="D675" s="701"/>
      <c r="E675" s="701">
        <v>21186</v>
      </c>
      <c r="F675" s="34"/>
      <c r="G675" s="7" t="s">
        <v>15</v>
      </c>
      <c r="H675" s="691" t="s">
        <v>46</v>
      </c>
      <c r="I675" s="54" t="s">
        <v>1810</v>
      </c>
      <c r="J675" s="54"/>
      <c r="K675" s="54"/>
      <c r="L675" s="519" t="s">
        <v>4137</v>
      </c>
      <c r="M675" s="34"/>
      <c r="N675" s="36"/>
      <c r="Q675" s="36"/>
    </row>
    <row r="676" spans="1:17" x14ac:dyDescent="0.25">
      <c r="A676" s="45"/>
      <c r="B676" s="518">
        <v>671</v>
      </c>
      <c r="C676" s="32" t="s">
        <v>2219</v>
      </c>
      <c r="D676" s="25">
        <v>34824</v>
      </c>
      <c r="E676" s="25"/>
      <c r="F676" s="34"/>
      <c r="G676" s="7" t="s">
        <v>15</v>
      </c>
      <c r="H676" s="27" t="s">
        <v>4</v>
      </c>
      <c r="I676" s="176" t="s">
        <v>1810</v>
      </c>
      <c r="J676" s="176"/>
      <c r="K676" s="176"/>
      <c r="L676" s="519" t="s">
        <v>4137</v>
      </c>
      <c r="M676" s="34"/>
      <c r="N676" s="36"/>
      <c r="Q676" s="36"/>
    </row>
    <row r="677" spans="1:17" x14ac:dyDescent="0.25">
      <c r="A677" s="45"/>
      <c r="B677" s="518">
        <v>672</v>
      </c>
      <c r="C677" s="32" t="s">
        <v>2220</v>
      </c>
      <c r="D677" s="25" t="s">
        <v>2392</v>
      </c>
      <c r="E677" s="25"/>
      <c r="F677" s="34"/>
      <c r="G677" s="7" t="s">
        <v>15</v>
      </c>
      <c r="H677" s="27" t="s">
        <v>4</v>
      </c>
      <c r="I677" s="176" t="s">
        <v>1810</v>
      </c>
      <c r="J677" s="176"/>
      <c r="K677" s="176"/>
      <c r="L677" s="519" t="s">
        <v>4137</v>
      </c>
      <c r="M677" s="34"/>
      <c r="N677" s="36"/>
      <c r="Q677" s="36"/>
    </row>
    <row r="678" spans="1:17" x14ac:dyDescent="0.25">
      <c r="A678" s="45"/>
      <c r="B678" s="518">
        <v>673</v>
      </c>
      <c r="C678" s="32" t="s">
        <v>2221</v>
      </c>
      <c r="D678" s="25"/>
      <c r="E678" s="25">
        <v>33033</v>
      </c>
      <c r="F678" s="34"/>
      <c r="G678" s="7" t="s">
        <v>15</v>
      </c>
      <c r="H678" s="27" t="s">
        <v>4</v>
      </c>
      <c r="I678" s="176" t="s">
        <v>1810</v>
      </c>
      <c r="J678" s="176"/>
      <c r="K678" s="176"/>
      <c r="L678" s="519" t="s">
        <v>4137</v>
      </c>
      <c r="M678" s="34"/>
      <c r="N678" s="36"/>
      <c r="Q678" s="36"/>
    </row>
    <row r="679" spans="1:17" x14ac:dyDescent="0.25">
      <c r="A679" s="45"/>
      <c r="B679" s="518">
        <v>674</v>
      </c>
      <c r="C679" s="32" t="s">
        <v>2222</v>
      </c>
      <c r="D679" s="25"/>
      <c r="E679" s="25">
        <v>35405</v>
      </c>
      <c r="F679" s="34"/>
      <c r="G679" s="7" t="s">
        <v>15</v>
      </c>
      <c r="H679" s="27" t="s">
        <v>4</v>
      </c>
      <c r="I679" s="176" t="s">
        <v>1810</v>
      </c>
      <c r="J679" s="176"/>
      <c r="K679" s="176"/>
      <c r="L679" s="519" t="s">
        <v>4137</v>
      </c>
      <c r="M679" s="34"/>
      <c r="N679" s="36"/>
      <c r="Q679" s="36"/>
    </row>
    <row r="680" spans="1:17" x14ac:dyDescent="0.25">
      <c r="A680" s="45"/>
      <c r="B680" s="518">
        <v>675</v>
      </c>
      <c r="C680" s="32" t="s">
        <v>2223</v>
      </c>
      <c r="D680" s="25"/>
      <c r="E680" s="25">
        <v>36163</v>
      </c>
      <c r="F680" s="34"/>
      <c r="G680" s="7" t="s">
        <v>15</v>
      </c>
      <c r="H680" s="27" t="s">
        <v>4</v>
      </c>
      <c r="I680" s="176" t="s">
        <v>1810</v>
      </c>
      <c r="J680" s="176"/>
      <c r="K680" s="176"/>
      <c r="L680" s="519" t="s">
        <v>4137</v>
      </c>
      <c r="M680" s="34"/>
      <c r="N680" s="36"/>
      <c r="Q680" s="36"/>
    </row>
    <row r="681" spans="1:17" x14ac:dyDescent="0.25">
      <c r="A681" s="45"/>
      <c r="B681" s="518">
        <v>676</v>
      </c>
      <c r="C681" s="32" t="s">
        <v>2224</v>
      </c>
      <c r="D681" s="25"/>
      <c r="E681" s="25" t="s">
        <v>2393</v>
      </c>
      <c r="F681" s="34"/>
      <c r="G681" s="7" t="s">
        <v>15</v>
      </c>
      <c r="H681" s="27" t="s">
        <v>4</v>
      </c>
      <c r="I681" s="176" t="s">
        <v>1810</v>
      </c>
      <c r="J681" s="176"/>
      <c r="K681" s="176"/>
      <c r="L681" s="519" t="s">
        <v>4137</v>
      </c>
      <c r="M681" s="34"/>
      <c r="N681" s="36"/>
      <c r="Q681" s="36"/>
    </row>
    <row r="682" spans="1:17" x14ac:dyDescent="0.25">
      <c r="A682" s="45">
        <v>163</v>
      </c>
      <c r="B682" s="518">
        <v>677</v>
      </c>
      <c r="C682" s="31" t="s">
        <v>2225</v>
      </c>
      <c r="D682" s="23" t="s">
        <v>1895</v>
      </c>
      <c r="E682" s="707"/>
      <c r="F682" s="34"/>
      <c r="G682" s="7" t="s">
        <v>15</v>
      </c>
      <c r="H682" s="691" t="s">
        <v>46</v>
      </c>
      <c r="I682" s="54" t="s">
        <v>1810</v>
      </c>
      <c r="J682" s="54"/>
      <c r="K682" s="54"/>
      <c r="L682" s="519" t="s">
        <v>4137</v>
      </c>
      <c r="M682" s="34"/>
      <c r="N682" s="36"/>
      <c r="Q682" s="36"/>
    </row>
    <row r="683" spans="1:17" x14ac:dyDescent="0.25">
      <c r="A683" s="41"/>
      <c r="B683" s="518">
        <v>678</v>
      </c>
      <c r="C683" s="32" t="s">
        <v>2226</v>
      </c>
      <c r="D683" s="27"/>
      <c r="E683" s="57" t="s">
        <v>992</v>
      </c>
      <c r="F683" s="34"/>
      <c r="G683" s="7" t="s">
        <v>15</v>
      </c>
      <c r="H683" s="27" t="s">
        <v>7</v>
      </c>
      <c r="I683" s="176" t="s">
        <v>1810</v>
      </c>
      <c r="J683" s="176"/>
      <c r="K683" s="176"/>
      <c r="L683" s="519" t="s">
        <v>4137</v>
      </c>
      <c r="M683" s="34"/>
      <c r="N683" s="36"/>
      <c r="Q683" s="36"/>
    </row>
    <row r="684" spans="1:17" x14ac:dyDescent="0.25">
      <c r="A684" s="41"/>
      <c r="B684" s="518">
        <v>679</v>
      </c>
      <c r="C684" s="32" t="s">
        <v>2227</v>
      </c>
      <c r="D684" s="27"/>
      <c r="E684" s="57" t="s">
        <v>2394</v>
      </c>
      <c r="F684" s="34"/>
      <c r="G684" s="7" t="s">
        <v>15</v>
      </c>
      <c r="H684" s="27" t="s">
        <v>4</v>
      </c>
      <c r="I684" s="176" t="s">
        <v>1810</v>
      </c>
      <c r="J684" s="176"/>
      <c r="K684" s="176"/>
      <c r="L684" s="519" t="s">
        <v>4137</v>
      </c>
      <c r="M684" s="34"/>
      <c r="N684" s="36"/>
      <c r="Q684" s="36"/>
    </row>
    <row r="685" spans="1:17" x14ac:dyDescent="0.25">
      <c r="A685" s="41"/>
      <c r="B685" s="518">
        <v>680</v>
      </c>
      <c r="C685" s="32" t="s">
        <v>2228</v>
      </c>
      <c r="D685" s="27"/>
      <c r="E685" s="57" t="s">
        <v>2395</v>
      </c>
      <c r="F685" s="34"/>
      <c r="G685" s="7" t="s">
        <v>15</v>
      </c>
      <c r="H685" s="27" t="s">
        <v>1340</v>
      </c>
      <c r="I685" s="176" t="s">
        <v>1810</v>
      </c>
      <c r="J685" s="176"/>
      <c r="K685" s="176"/>
      <c r="L685" s="519" t="s">
        <v>4137</v>
      </c>
      <c r="M685" s="45"/>
      <c r="N685" s="36"/>
      <c r="Q685" s="36"/>
    </row>
    <row r="686" spans="1:17" x14ac:dyDescent="0.25">
      <c r="A686" s="596">
        <v>164</v>
      </c>
      <c r="B686" s="518">
        <v>681</v>
      </c>
      <c r="C686" s="687" t="s">
        <v>2459</v>
      </c>
      <c r="D686" s="688" t="s">
        <v>2460</v>
      </c>
      <c r="E686" s="6"/>
      <c r="F686" s="688" t="s">
        <v>2460</v>
      </c>
      <c r="G686" s="6" t="s">
        <v>48</v>
      </c>
      <c r="H686" s="691" t="s">
        <v>46</v>
      </c>
      <c r="I686" s="6" t="s">
        <v>2418</v>
      </c>
      <c r="J686" s="6"/>
      <c r="K686" s="6"/>
      <c r="L686" s="519" t="s">
        <v>4137</v>
      </c>
      <c r="M686" s="6"/>
      <c r="N686" s="36"/>
      <c r="Q686" s="36"/>
    </row>
    <row r="687" spans="1:17" x14ac:dyDescent="0.25">
      <c r="A687" s="709"/>
      <c r="B687" s="518">
        <v>682</v>
      </c>
      <c r="C687" s="5" t="s">
        <v>267</v>
      </c>
      <c r="D687" s="8"/>
      <c r="E687" s="14" t="s">
        <v>2461</v>
      </c>
      <c r="F687" s="8"/>
      <c r="G687" s="7" t="s">
        <v>48</v>
      </c>
      <c r="H687" s="7" t="s">
        <v>7</v>
      </c>
      <c r="I687" s="7" t="s">
        <v>2418</v>
      </c>
      <c r="J687" s="7"/>
      <c r="K687" s="7"/>
      <c r="L687" s="519" t="s">
        <v>4137</v>
      </c>
      <c r="M687" s="7"/>
      <c r="N687" s="36"/>
      <c r="Q687" s="36"/>
    </row>
    <row r="688" spans="1:17" x14ac:dyDescent="0.25">
      <c r="A688" s="709"/>
      <c r="B688" s="518">
        <v>683</v>
      </c>
      <c r="C688" s="5" t="s">
        <v>2462</v>
      </c>
      <c r="D688" s="14" t="s">
        <v>2463</v>
      </c>
      <c r="E688" s="7"/>
      <c r="F688" s="14" t="s">
        <v>2463</v>
      </c>
      <c r="G688" s="7" t="s">
        <v>48</v>
      </c>
      <c r="H688" s="7" t="s">
        <v>4</v>
      </c>
      <c r="I688" s="7" t="s">
        <v>2418</v>
      </c>
      <c r="J688" s="7"/>
      <c r="K688" s="7"/>
      <c r="L688" s="519" t="s">
        <v>4137</v>
      </c>
      <c r="M688" s="7"/>
      <c r="N688" s="36"/>
      <c r="Q688" s="36"/>
    </row>
    <row r="689" spans="1:17" x14ac:dyDescent="0.25">
      <c r="A689" s="709"/>
      <c r="B689" s="518">
        <v>684</v>
      </c>
      <c r="C689" s="5" t="s">
        <v>2464</v>
      </c>
      <c r="D689" s="8"/>
      <c r="E689" s="13" t="s">
        <v>2465</v>
      </c>
      <c r="F689" s="8"/>
      <c r="G689" s="7" t="s">
        <v>3</v>
      </c>
      <c r="H689" s="7" t="s">
        <v>4</v>
      </c>
      <c r="I689" s="7" t="s">
        <v>2418</v>
      </c>
      <c r="J689" s="7"/>
      <c r="K689" s="7"/>
      <c r="L689" s="519" t="s">
        <v>4137</v>
      </c>
      <c r="M689" s="7"/>
      <c r="N689" s="36"/>
      <c r="Q689" s="36"/>
    </row>
    <row r="690" spans="1:17" x14ac:dyDescent="0.25">
      <c r="A690" s="709"/>
      <c r="B690" s="518">
        <v>685</v>
      </c>
      <c r="C690" s="5" t="s">
        <v>2466</v>
      </c>
      <c r="D690" s="8"/>
      <c r="E690" s="14" t="s">
        <v>2467</v>
      </c>
      <c r="F690" s="8"/>
      <c r="G690" s="7" t="s">
        <v>48</v>
      </c>
      <c r="H690" s="7" t="s">
        <v>9</v>
      </c>
      <c r="I690" s="7" t="s">
        <v>2418</v>
      </c>
      <c r="J690" s="7"/>
      <c r="K690" s="7"/>
      <c r="L690" s="519" t="s">
        <v>4137</v>
      </c>
      <c r="M690" s="7"/>
      <c r="N690" s="36"/>
      <c r="Q690" s="36"/>
    </row>
    <row r="691" spans="1:17" x14ac:dyDescent="0.25">
      <c r="A691" s="709"/>
      <c r="B691" s="518">
        <v>686</v>
      </c>
      <c r="C691" s="5" t="s">
        <v>2468</v>
      </c>
      <c r="D691" s="8"/>
      <c r="E691" s="14" t="s">
        <v>2470</v>
      </c>
      <c r="F691" s="8"/>
      <c r="G691" s="7" t="s">
        <v>2469</v>
      </c>
      <c r="H691" s="7" t="s">
        <v>1923</v>
      </c>
      <c r="I691" s="7" t="s">
        <v>2418</v>
      </c>
      <c r="J691" s="7"/>
      <c r="K691" s="7"/>
      <c r="L691" s="519" t="s">
        <v>4137</v>
      </c>
      <c r="M691" s="7"/>
      <c r="N691" s="36"/>
      <c r="Q691" s="36"/>
    </row>
    <row r="692" spans="1:17" x14ac:dyDescent="0.25">
      <c r="A692" s="709"/>
      <c r="B692" s="518">
        <v>687</v>
      </c>
      <c r="C692" s="5" t="s">
        <v>2471</v>
      </c>
      <c r="D692" s="8"/>
      <c r="E692" s="14">
        <v>32068</v>
      </c>
      <c r="F692" s="8"/>
      <c r="G692" s="7" t="s">
        <v>2469</v>
      </c>
      <c r="H692" s="7" t="s">
        <v>4</v>
      </c>
      <c r="I692" s="7" t="s">
        <v>2418</v>
      </c>
      <c r="J692" s="7"/>
      <c r="K692" s="7"/>
      <c r="L692" s="519" t="s">
        <v>4137</v>
      </c>
      <c r="M692" s="7"/>
      <c r="N692" s="36"/>
      <c r="Q692" s="36"/>
    </row>
    <row r="693" spans="1:17" x14ac:dyDescent="0.25">
      <c r="A693" s="709"/>
      <c r="B693" s="518">
        <v>688</v>
      </c>
      <c r="C693" s="5" t="s">
        <v>2472</v>
      </c>
      <c r="D693" s="8"/>
      <c r="E693" s="14">
        <v>38832</v>
      </c>
      <c r="F693" s="8"/>
      <c r="G693" s="7" t="s">
        <v>2469</v>
      </c>
      <c r="H693" s="7" t="s">
        <v>9</v>
      </c>
      <c r="I693" s="7" t="s">
        <v>2418</v>
      </c>
      <c r="J693" s="7"/>
      <c r="K693" s="7"/>
      <c r="L693" s="519" t="s">
        <v>4137</v>
      </c>
      <c r="M693" s="7"/>
      <c r="N693" s="36"/>
      <c r="Q693" s="36"/>
    </row>
    <row r="694" spans="1:17" x14ac:dyDescent="0.25">
      <c r="A694" s="596">
        <v>165</v>
      </c>
      <c r="B694" s="518">
        <v>689</v>
      </c>
      <c r="C694" s="687" t="s">
        <v>2473</v>
      </c>
      <c r="D694" s="688" t="s">
        <v>2474</v>
      </c>
      <c r="E694" s="6"/>
      <c r="F694" s="688" t="s">
        <v>2474</v>
      </c>
      <c r="G694" s="6" t="s">
        <v>48</v>
      </c>
      <c r="H694" s="691" t="s">
        <v>46</v>
      </c>
      <c r="I694" s="6" t="s">
        <v>2418</v>
      </c>
      <c r="J694" s="6"/>
      <c r="K694" s="6"/>
      <c r="L694" s="519" t="s">
        <v>4137</v>
      </c>
      <c r="M694" s="6"/>
      <c r="N694" s="36"/>
      <c r="Q694" s="36"/>
    </row>
    <row r="695" spans="1:17" x14ac:dyDescent="0.25">
      <c r="A695" s="709"/>
      <c r="B695" s="518">
        <v>690</v>
      </c>
      <c r="C695" s="5" t="s">
        <v>2475</v>
      </c>
      <c r="D695" s="14"/>
      <c r="E695" s="13" t="s">
        <v>2476</v>
      </c>
      <c r="F695" s="14"/>
      <c r="G695" s="7" t="s">
        <v>2469</v>
      </c>
      <c r="H695" s="7" t="s">
        <v>1339</v>
      </c>
      <c r="I695" s="7" t="s">
        <v>2418</v>
      </c>
      <c r="J695" s="7"/>
      <c r="K695" s="7"/>
      <c r="L695" s="519" t="s">
        <v>4137</v>
      </c>
      <c r="M695" s="7"/>
      <c r="N695" s="36"/>
      <c r="Q695" s="36"/>
    </row>
    <row r="696" spans="1:17" x14ac:dyDescent="0.25">
      <c r="A696" s="709"/>
      <c r="B696" s="518">
        <v>691</v>
      </c>
      <c r="C696" s="5" t="s">
        <v>2477</v>
      </c>
      <c r="D696" s="8"/>
      <c r="E696" s="13" t="s">
        <v>2478</v>
      </c>
      <c r="F696" s="8"/>
      <c r="G696" s="7" t="s">
        <v>48</v>
      </c>
      <c r="H696" s="7" t="s">
        <v>4</v>
      </c>
      <c r="I696" s="7" t="s">
        <v>2418</v>
      </c>
      <c r="J696" s="7"/>
      <c r="K696" s="7"/>
      <c r="L696" s="519" t="s">
        <v>4137</v>
      </c>
      <c r="M696" s="7"/>
      <c r="N696" s="36"/>
      <c r="Q696" s="36"/>
    </row>
    <row r="697" spans="1:17" x14ac:dyDescent="0.25">
      <c r="A697" s="709"/>
      <c r="B697" s="518">
        <v>692</v>
      </c>
      <c r="C697" s="5" t="s">
        <v>2479</v>
      </c>
      <c r="D697" s="8"/>
      <c r="E697" s="13" t="s">
        <v>2480</v>
      </c>
      <c r="F697" s="8"/>
      <c r="G697" s="7" t="s">
        <v>48</v>
      </c>
      <c r="H697" s="7" t="s">
        <v>1340</v>
      </c>
      <c r="I697" s="7" t="s">
        <v>2418</v>
      </c>
      <c r="J697" s="7"/>
      <c r="K697" s="7"/>
      <c r="L697" s="519" t="s">
        <v>4137</v>
      </c>
      <c r="M697" s="7"/>
      <c r="N697" s="36"/>
      <c r="Q697" s="36"/>
    </row>
    <row r="698" spans="1:17" x14ac:dyDescent="0.25">
      <c r="A698" s="709"/>
      <c r="B698" s="518">
        <v>693</v>
      </c>
      <c r="C698" s="5" t="s">
        <v>2481</v>
      </c>
      <c r="D698" s="14" t="s">
        <v>2482</v>
      </c>
      <c r="E698" s="13"/>
      <c r="F698" s="14" t="s">
        <v>2482</v>
      </c>
      <c r="G698" s="7" t="s">
        <v>2469</v>
      </c>
      <c r="H698" s="7" t="s">
        <v>1340</v>
      </c>
      <c r="I698" s="7" t="s">
        <v>2418</v>
      </c>
      <c r="J698" s="7"/>
      <c r="K698" s="7"/>
      <c r="L698" s="519" t="s">
        <v>4137</v>
      </c>
      <c r="M698" s="7"/>
      <c r="N698" s="36"/>
      <c r="Q698" s="36"/>
    </row>
    <row r="699" spans="1:17" x14ac:dyDescent="0.25">
      <c r="A699" s="709"/>
      <c r="B699" s="518">
        <v>694</v>
      </c>
      <c r="C699" s="5" t="s">
        <v>2483</v>
      </c>
      <c r="D699" s="8"/>
      <c r="E699" s="13" t="s">
        <v>2484</v>
      </c>
      <c r="F699" s="8"/>
      <c r="G699" s="7" t="s">
        <v>2469</v>
      </c>
      <c r="H699" s="7" t="s">
        <v>1340</v>
      </c>
      <c r="I699" s="7" t="s">
        <v>2418</v>
      </c>
      <c r="J699" s="7"/>
      <c r="K699" s="7"/>
      <c r="L699" s="519" t="s">
        <v>4137</v>
      </c>
      <c r="M699" s="7"/>
      <c r="N699" s="36"/>
      <c r="Q699" s="36"/>
    </row>
    <row r="700" spans="1:17" x14ac:dyDescent="0.25">
      <c r="A700" s="596">
        <v>166</v>
      </c>
      <c r="B700" s="518">
        <v>695</v>
      </c>
      <c r="C700" s="687" t="s">
        <v>2485</v>
      </c>
      <c r="D700" s="21"/>
      <c r="E700" s="700" t="s">
        <v>2486</v>
      </c>
      <c r="F700" s="21"/>
      <c r="G700" s="6" t="s">
        <v>3</v>
      </c>
      <c r="H700" s="691" t="s">
        <v>46</v>
      </c>
      <c r="I700" s="6" t="s">
        <v>2418</v>
      </c>
      <c r="J700" s="6"/>
      <c r="K700" s="6"/>
      <c r="L700" s="519" t="s">
        <v>4137</v>
      </c>
      <c r="M700" s="6"/>
      <c r="N700" s="36"/>
      <c r="Q700" s="36"/>
    </row>
    <row r="701" spans="1:17" x14ac:dyDescent="0.25">
      <c r="A701" s="709"/>
      <c r="B701" s="518">
        <v>696</v>
      </c>
      <c r="C701" s="5" t="s">
        <v>2487</v>
      </c>
      <c r="D701" s="14" t="s">
        <v>2488</v>
      </c>
      <c r="E701" s="8"/>
      <c r="F701" s="14" t="s">
        <v>2488</v>
      </c>
      <c r="G701" s="7" t="s">
        <v>3</v>
      </c>
      <c r="H701" s="7" t="s">
        <v>4</v>
      </c>
      <c r="I701" s="7" t="s">
        <v>2418</v>
      </c>
      <c r="J701" s="7"/>
      <c r="K701" s="7"/>
      <c r="L701" s="519" t="s">
        <v>4137</v>
      </c>
      <c r="M701" s="7"/>
      <c r="N701" s="36"/>
      <c r="Q701" s="36"/>
    </row>
    <row r="702" spans="1:17" x14ac:dyDescent="0.25">
      <c r="A702" s="709"/>
      <c r="B702" s="518">
        <v>697</v>
      </c>
      <c r="C702" s="5" t="s">
        <v>2489</v>
      </c>
      <c r="D702" s="8"/>
      <c r="E702" s="14" t="s">
        <v>2490</v>
      </c>
      <c r="F702" s="8"/>
      <c r="G702" s="7" t="s">
        <v>3</v>
      </c>
      <c r="H702" s="7" t="s">
        <v>4</v>
      </c>
      <c r="I702" s="7" t="s">
        <v>2418</v>
      </c>
      <c r="J702" s="7"/>
      <c r="K702" s="7"/>
      <c r="L702" s="519" t="s">
        <v>4137</v>
      </c>
      <c r="M702" s="7"/>
      <c r="N702" s="36"/>
      <c r="Q702" s="36"/>
    </row>
    <row r="703" spans="1:17" x14ac:dyDescent="0.25">
      <c r="A703" s="709"/>
      <c r="B703" s="518">
        <v>698</v>
      </c>
      <c r="C703" s="5" t="s">
        <v>2491</v>
      </c>
      <c r="D703" s="14" t="s">
        <v>2492</v>
      </c>
      <c r="E703" s="8"/>
      <c r="F703" s="14" t="s">
        <v>2492</v>
      </c>
      <c r="G703" s="7" t="s">
        <v>15</v>
      </c>
      <c r="H703" s="7" t="s">
        <v>9</v>
      </c>
      <c r="I703" s="7" t="s">
        <v>2418</v>
      </c>
      <c r="J703" s="7"/>
      <c r="K703" s="7"/>
      <c r="L703" s="519" t="s">
        <v>4137</v>
      </c>
      <c r="M703" s="7"/>
      <c r="N703" s="36"/>
      <c r="Q703" s="36"/>
    </row>
    <row r="704" spans="1:17" x14ac:dyDescent="0.25">
      <c r="A704" s="709"/>
      <c r="B704" s="518">
        <v>699</v>
      </c>
      <c r="C704" s="5" t="s">
        <v>2493</v>
      </c>
      <c r="D704" s="8"/>
      <c r="E704" s="13" t="s">
        <v>2494</v>
      </c>
      <c r="F704" s="8"/>
      <c r="G704" s="7" t="s">
        <v>15</v>
      </c>
      <c r="H704" s="7" t="s">
        <v>9</v>
      </c>
      <c r="I704" s="7" t="s">
        <v>2418</v>
      </c>
      <c r="J704" s="7"/>
      <c r="K704" s="7"/>
      <c r="L704" s="519" t="s">
        <v>4137</v>
      </c>
      <c r="M704" s="7"/>
      <c r="N704" s="36"/>
      <c r="Q704" s="36"/>
    </row>
    <row r="705" spans="1:17" x14ac:dyDescent="0.25">
      <c r="A705" s="709"/>
      <c r="B705" s="518">
        <v>700</v>
      </c>
      <c r="C705" s="5" t="s">
        <v>2495</v>
      </c>
      <c r="D705" s="8"/>
      <c r="E705" s="13" t="s">
        <v>2496</v>
      </c>
      <c r="F705" s="8"/>
      <c r="G705" s="7" t="s">
        <v>15</v>
      </c>
      <c r="H705" s="7" t="s">
        <v>9</v>
      </c>
      <c r="I705" s="7" t="s">
        <v>2418</v>
      </c>
      <c r="J705" s="7"/>
      <c r="K705" s="7"/>
      <c r="L705" s="519" t="s">
        <v>4137</v>
      </c>
      <c r="M705" s="6"/>
      <c r="N705" s="36"/>
      <c r="Q705" s="36"/>
    </row>
    <row r="706" spans="1:17" x14ac:dyDescent="0.25">
      <c r="A706" s="596">
        <v>167</v>
      </c>
      <c r="B706" s="518">
        <v>701</v>
      </c>
      <c r="C706" s="687" t="s">
        <v>2497</v>
      </c>
      <c r="D706" s="21">
        <v>34092</v>
      </c>
      <c r="E706" s="692"/>
      <c r="F706" s="21">
        <v>34092</v>
      </c>
      <c r="G706" s="6" t="s">
        <v>3</v>
      </c>
      <c r="H706" s="691" t="s">
        <v>46</v>
      </c>
      <c r="I706" s="6" t="s">
        <v>2418</v>
      </c>
      <c r="J706" s="6"/>
      <c r="K706" s="6"/>
      <c r="L706" s="519" t="s">
        <v>4137</v>
      </c>
      <c r="M706" s="6"/>
      <c r="N706" s="36"/>
      <c r="Q706" s="36"/>
    </row>
    <row r="707" spans="1:17" x14ac:dyDescent="0.25">
      <c r="A707" s="709"/>
      <c r="B707" s="518">
        <v>702</v>
      </c>
      <c r="C707" s="5" t="s">
        <v>2498</v>
      </c>
      <c r="D707" s="8"/>
      <c r="E707" s="13" t="s">
        <v>2499</v>
      </c>
      <c r="F707" s="8"/>
      <c r="G707" s="7" t="s">
        <v>3</v>
      </c>
      <c r="H707" s="7" t="s">
        <v>7</v>
      </c>
      <c r="I707" s="7" t="s">
        <v>2418</v>
      </c>
      <c r="J707" s="7"/>
      <c r="K707" s="7"/>
      <c r="L707" s="519" t="s">
        <v>4137</v>
      </c>
      <c r="M707" s="7"/>
      <c r="N707" s="36"/>
      <c r="Q707" s="36"/>
    </row>
    <row r="708" spans="1:17" x14ac:dyDescent="0.25">
      <c r="A708" s="709"/>
      <c r="B708" s="518">
        <v>703</v>
      </c>
      <c r="C708" s="5" t="s">
        <v>2500</v>
      </c>
      <c r="D708" s="8"/>
      <c r="E708" s="13" t="s">
        <v>2501</v>
      </c>
      <c r="F708" s="8"/>
      <c r="G708" s="7" t="s">
        <v>3</v>
      </c>
      <c r="H708" s="7" t="s">
        <v>4</v>
      </c>
      <c r="I708" s="7" t="s">
        <v>2418</v>
      </c>
      <c r="J708" s="7"/>
      <c r="K708" s="7"/>
      <c r="L708" s="519" t="s">
        <v>4137</v>
      </c>
      <c r="M708" s="7"/>
      <c r="N708" s="36"/>
      <c r="Q708" s="36"/>
    </row>
    <row r="709" spans="1:17" x14ac:dyDescent="0.25">
      <c r="A709" s="709"/>
      <c r="B709" s="518">
        <v>704</v>
      </c>
      <c r="C709" s="5" t="s">
        <v>2502</v>
      </c>
      <c r="D709" s="8"/>
      <c r="E709" s="13" t="s">
        <v>2503</v>
      </c>
      <c r="F709" s="8"/>
      <c r="G709" s="7" t="s">
        <v>3</v>
      </c>
      <c r="H709" s="7" t="s">
        <v>4</v>
      </c>
      <c r="I709" s="7" t="s">
        <v>2418</v>
      </c>
      <c r="J709" s="7"/>
      <c r="K709" s="7"/>
      <c r="L709" s="519" t="s">
        <v>4137</v>
      </c>
      <c r="M709" s="7"/>
      <c r="N709" s="36"/>
      <c r="Q709" s="36"/>
    </row>
    <row r="710" spans="1:17" x14ac:dyDescent="0.25">
      <c r="A710" s="709"/>
      <c r="B710" s="518">
        <v>705</v>
      </c>
      <c r="C710" s="5" t="s">
        <v>2504</v>
      </c>
      <c r="D710" s="8"/>
      <c r="E710" s="13" t="s">
        <v>2505</v>
      </c>
      <c r="F710" s="8"/>
      <c r="G710" s="7" t="s">
        <v>3</v>
      </c>
      <c r="H710" s="7" t="s">
        <v>4</v>
      </c>
      <c r="I710" s="7" t="s">
        <v>2418</v>
      </c>
      <c r="J710" s="7"/>
      <c r="K710" s="7"/>
      <c r="L710" s="519" t="s">
        <v>4137</v>
      </c>
      <c r="M710" s="7"/>
      <c r="N710" s="36"/>
      <c r="Q710" s="36"/>
    </row>
    <row r="711" spans="1:17" x14ac:dyDescent="0.25">
      <c r="A711" s="596">
        <v>168</v>
      </c>
      <c r="B711" s="518">
        <v>706</v>
      </c>
      <c r="C711" s="687" t="s">
        <v>2506</v>
      </c>
      <c r="D711" s="21"/>
      <c r="E711" s="688">
        <v>19725</v>
      </c>
      <c r="F711" s="21"/>
      <c r="G711" s="6" t="s">
        <v>47</v>
      </c>
      <c r="H711" s="691" t="s">
        <v>46</v>
      </c>
      <c r="I711" s="6" t="s">
        <v>2418</v>
      </c>
      <c r="J711" s="6"/>
      <c r="K711" s="6"/>
      <c r="L711" s="519" t="s">
        <v>4137</v>
      </c>
      <c r="M711" s="6"/>
      <c r="N711" s="36"/>
      <c r="Q711" s="36"/>
    </row>
    <row r="712" spans="1:17" x14ac:dyDescent="0.25">
      <c r="A712" s="596">
        <v>169</v>
      </c>
      <c r="B712" s="518">
        <v>707</v>
      </c>
      <c r="C712" s="687" t="s">
        <v>2507</v>
      </c>
      <c r="D712" s="21" t="s">
        <v>2508</v>
      </c>
      <c r="E712" s="692"/>
      <c r="F712" s="21" t="s">
        <v>2508</v>
      </c>
      <c r="G712" s="6" t="s">
        <v>47</v>
      </c>
      <c r="H712" s="691" t="s">
        <v>46</v>
      </c>
      <c r="I712" s="6" t="s">
        <v>2418</v>
      </c>
      <c r="J712" s="6"/>
      <c r="K712" s="6"/>
      <c r="L712" s="519" t="s">
        <v>4137</v>
      </c>
      <c r="M712" s="6"/>
      <c r="N712" s="36"/>
      <c r="Q712" s="36"/>
    </row>
    <row r="713" spans="1:17" x14ac:dyDescent="0.25">
      <c r="A713" s="709"/>
      <c r="B713" s="518">
        <v>708</v>
      </c>
      <c r="C713" s="5" t="s">
        <v>2509</v>
      </c>
      <c r="D713" s="8"/>
      <c r="E713" s="13" t="s">
        <v>2510</v>
      </c>
      <c r="F713" s="8"/>
      <c r="G713" s="7" t="s">
        <v>47</v>
      </c>
      <c r="H713" s="7" t="s">
        <v>7</v>
      </c>
      <c r="I713" s="7" t="s">
        <v>2418</v>
      </c>
      <c r="J713" s="7"/>
      <c r="K713" s="7"/>
      <c r="L713" s="519" t="s">
        <v>4137</v>
      </c>
      <c r="M713" s="7"/>
      <c r="N713" s="36"/>
      <c r="Q713" s="36"/>
    </row>
    <row r="714" spans="1:17" x14ac:dyDescent="0.25">
      <c r="A714" s="709"/>
      <c r="B714" s="518">
        <v>709</v>
      </c>
      <c r="C714" s="5" t="s">
        <v>2511</v>
      </c>
      <c r="D714" s="8" t="s">
        <v>355</v>
      </c>
      <c r="E714" s="13"/>
      <c r="F714" s="8" t="s">
        <v>355</v>
      </c>
      <c r="G714" s="7" t="s">
        <v>47</v>
      </c>
      <c r="H714" s="7" t="s">
        <v>4</v>
      </c>
      <c r="I714" s="7" t="s">
        <v>2418</v>
      </c>
      <c r="J714" s="7"/>
      <c r="K714" s="7"/>
      <c r="L714" s="519" t="s">
        <v>4137</v>
      </c>
      <c r="M714" s="7"/>
      <c r="N714" s="36"/>
      <c r="Q714" s="36"/>
    </row>
    <row r="715" spans="1:17" x14ac:dyDescent="0.25">
      <c r="A715" s="596">
        <v>170</v>
      </c>
      <c r="B715" s="518">
        <v>710</v>
      </c>
      <c r="C715" s="687" t="s">
        <v>2512</v>
      </c>
      <c r="D715" s="21" t="s">
        <v>2513</v>
      </c>
      <c r="E715" s="688"/>
      <c r="F715" s="21" t="s">
        <v>2513</v>
      </c>
      <c r="G715" s="6" t="s">
        <v>3</v>
      </c>
      <c r="H715" s="691" t="s">
        <v>46</v>
      </c>
      <c r="I715" s="6" t="s">
        <v>2418</v>
      </c>
      <c r="J715" s="6"/>
      <c r="K715" s="6"/>
      <c r="L715" s="519" t="s">
        <v>4137</v>
      </c>
      <c r="M715" s="6"/>
      <c r="N715" s="36"/>
      <c r="Q715" s="36"/>
    </row>
    <row r="716" spans="1:17" x14ac:dyDescent="0.25">
      <c r="A716" s="709"/>
      <c r="B716" s="518">
        <v>711</v>
      </c>
      <c r="C716" s="5" t="s">
        <v>2514</v>
      </c>
      <c r="D716" s="8"/>
      <c r="E716" s="14">
        <v>35799</v>
      </c>
      <c r="F716" s="8"/>
      <c r="G716" s="7" t="s">
        <v>3</v>
      </c>
      <c r="H716" s="7" t="s">
        <v>7</v>
      </c>
      <c r="I716" s="7" t="s">
        <v>2418</v>
      </c>
      <c r="J716" s="7"/>
      <c r="K716" s="7"/>
      <c r="L716" s="519" t="s">
        <v>4137</v>
      </c>
      <c r="M716" s="7"/>
      <c r="N716" s="36"/>
      <c r="Q716" s="36"/>
    </row>
    <row r="717" spans="1:17" x14ac:dyDescent="0.25">
      <c r="A717" s="709"/>
      <c r="B717" s="518">
        <v>712</v>
      </c>
      <c r="C717" s="5" t="s">
        <v>2515</v>
      </c>
      <c r="D717" s="8" t="s">
        <v>2516</v>
      </c>
      <c r="E717" s="14"/>
      <c r="F717" s="8" t="s">
        <v>2516</v>
      </c>
      <c r="G717" s="7" t="s">
        <v>3</v>
      </c>
      <c r="H717" s="7" t="s">
        <v>4</v>
      </c>
      <c r="I717" s="7" t="s">
        <v>2418</v>
      </c>
      <c r="J717" s="7"/>
      <c r="K717" s="7"/>
      <c r="L717" s="519" t="s">
        <v>4137</v>
      </c>
      <c r="M717" s="7"/>
      <c r="N717" s="36"/>
      <c r="Q717" s="36"/>
    </row>
    <row r="718" spans="1:17" x14ac:dyDescent="0.25">
      <c r="A718" s="709"/>
      <c r="B718" s="518">
        <v>713</v>
      </c>
      <c r="C718" s="5" t="s">
        <v>2517</v>
      </c>
      <c r="D718" s="8">
        <v>43075</v>
      </c>
      <c r="E718" s="14"/>
      <c r="F718" s="8">
        <v>43075</v>
      </c>
      <c r="G718" s="7" t="s">
        <v>3</v>
      </c>
      <c r="H718" s="7" t="s">
        <v>4</v>
      </c>
      <c r="I718" s="7" t="s">
        <v>2418</v>
      </c>
      <c r="J718" s="7"/>
      <c r="K718" s="7"/>
      <c r="L718" s="519" t="s">
        <v>4137</v>
      </c>
      <c r="M718" s="7"/>
      <c r="N718" s="36"/>
      <c r="Q718" s="36"/>
    </row>
    <row r="719" spans="1:17" x14ac:dyDescent="0.25">
      <c r="A719" s="596">
        <v>171</v>
      </c>
      <c r="B719" s="518">
        <v>714</v>
      </c>
      <c r="C719" s="687" t="s">
        <v>2518</v>
      </c>
      <c r="D719" s="21" t="s">
        <v>681</v>
      </c>
      <c r="E719" s="688"/>
      <c r="F719" s="21" t="s">
        <v>681</v>
      </c>
      <c r="G719" s="6" t="s">
        <v>48</v>
      </c>
      <c r="H719" s="691" t="s">
        <v>46</v>
      </c>
      <c r="I719" s="6" t="s">
        <v>2418</v>
      </c>
      <c r="J719" s="6"/>
      <c r="K719" s="6"/>
      <c r="L719" s="519" t="s">
        <v>4137</v>
      </c>
      <c r="M719" s="6"/>
      <c r="N719" s="36"/>
      <c r="Q719" s="36"/>
    </row>
    <row r="720" spans="1:17" x14ac:dyDescent="0.25">
      <c r="A720" s="709"/>
      <c r="B720" s="518">
        <v>715</v>
      </c>
      <c r="C720" s="5" t="s">
        <v>2519</v>
      </c>
      <c r="D720" s="8"/>
      <c r="E720" s="14" t="s">
        <v>2520</v>
      </c>
      <c r="F720" s="8"/>
      <c r="G720" s="7" t="s">
        <v>48</v>
      </c>
      <c r="H720" s="7" t="s">
        <v>7</v>
      </c>
      <c r="I720" s="7" t="s">
        <v>2418</v>
      </c>
      <c r="J720" s="7"/>
      <c r="K720" s="7"/>
      <c r="L720" s="519" t="s">
        <v>4137</v>
      </c>
      <c r="M720" s="7"/>
      <c r="N720" s="36"/>
      <c r="Q720" s="36"/>
    </row>
    <row r="721" spans="1:17" x14ac:dyDescent="0.25">
      <c r="A721" s="709"/>
      <c r="B721" s="518">
        <v>716</v>
      </c>
      <c r="C721" s="5" t="s">
        <v>2521</v>
      </c>
      <c r="D721" s="8" t="s">
        <v>2522</v>
      </c>
      <c r="E721" s="14"/>
      <c r="F721" s="8" t="s">
        <v>2522</v>
      </c>
      <c r="G721" s="7" t="s">
        <v>48</v>
      </c>
      <c r="H721" s="7" t="s">
        <v>4</v>
      </c>
      <c r="I721" s="7" t="s">
        <v>2418</v>
      </c>
      <c r="J721" s="7"/>
      <c r="K721" s="7"/>
      <c r="L721" s="519" t="s">
        <v>4137</v>
      </c>
      <c r="M721" s="7"/>
      <c r="N721" s="36"/>
      <c r="Q721" s="36"/>
    </row>
    <row r="722" spans="1:17" x14ac:dyDescent="0.25">
      <c r="A722" s="709"/>
      <c r="B722" s="518">
        <v>717</v>
      </c>
      <c r="C722" s="5" t="s">
        <v>2523</v>
      </c>
      <c r="D722" s="8" t="s">
        <v>2524</v>
      </c>
      <c r="E722" s="14"/>
      <c r="F722" s="8" t="s">
        <v>2524</v>
      </c>
      <c r="G722" s="7" t="s">
        <v>48</v>
      </c>
      <c r="H722" s="7" t="s">
        <v>4</v>
      </c>
      <c r="I722" s="7" t="s">
        <v>2418</v>
      </c>
      <c r="J722" s="7"/>
      <c r="K722" s="7"/>
      <c r="L722" s="519" t="s">
        <v>4137</v>
      </c>
      <c r="M722" s="7"/>
      <c r="N722" s="36"/>
      <c r="Q722" s="36"/>
    </row>
    <row r="723" spans="1:17" x14ac:dyDescent="0.25">
      <c r="A723" s="596">
        <v>172</v>
      </c>
      <c r="B723" s="518">
        <v>718</v>
      </c>
      <c r="C723" s="653" t="s">
        <v>2525</v>
      </c>
      <c r="D723" s="688" t="s">
        <v>2526</v>
      </c>
      <c r="E723" s="710"/>
      <c r="F723" s="688" t="s">
        <v>2526</v>
      </c>
      <c r="G723" s="6" t="s">
        <v>47</v>
      </c>
      <c r="H723" s="691" t="s">
        <v>46</v>
      </c>
      <c r="I723" s="6" t="s">
        <v>2418</v>
      </c>
      <c r="J723" s="6"/>
      <c r="K723" s="6"/>
      <c r="L723" s="519" t="s">
        <v>4137</v>
      </c>
      <c r="M723" s="6"/>
      <c r="N723" s="36"/>
      <c r="Q723" s="36"/>
    </row>
    <row r="724" spans="1:17" x14ac:dyDescent="0.25">
      <c r="A724" s="709"/>
      <c r="B724" s="518">
        <v>719</v>
      </c>
      <c r="C724" s="711" t="s">
        <v>2527</v>
      </c>
      <c r="D724" s="69"/>
      <c r="E724" s="80" t="s">
        <v>2528</v>
      </c>
      <c r="F724" s="69"/>
      <c r="G724" s="69" t="s">
        <v>47</v>
      </c>
      <c r="H724" s="69" t="s">
        <v>7</v>
      </c>
      <c r="I724" s="69" t="s">
        <v>2418</v>
      </c>
      <c r="J724" s="69"/>
      <c r="K724" s="69"/>
      <c r="L724" s="519" t="s">
        <v>4137</v>
      </c>
      <c r="M724" s="7"/>
      <c r="N724" s="36"/>
      <c r="Q724" s="36"/>
    </row>
    <row r="725" spans="1:17" x14ac:dyDescent="0.25">
      <c r="A725" s="709"/>
      <c r="B725" s="518">
        <v>720</v>
      </c>
      <c r="C725" s="11" t="s">
        <v>2529</v>
      </c>
      <c r="D725" s="7"/>
      <c r="E725" s="48" t="s">
        <v>2530</v>
      </c>
      <c r="F725" s="7"/>
      <c r="G725" s="7" t="s">
        <v>47</v>
      </c>
      <c r="H725" s="7" t="s">
        <v>4</v>
      </c>
      <c r="I725" s="7" t="s">
        <v>2418</v>
      </c>
      <c r="J725" s="7"/>
      <c r="K725" s="7"/>
      <c r="L725" s="519" t="s">
        <v>4137</v>
      </c>
      <c r="M725" s="7"/>
      <c r="N725" s="36"/>
      <c r="Q725" s="36"/>
    </row>
    <row r="726" spans="1:17" x14ac:dyDescent="0.25">
      <c r="A726" s="709"/>
      <c r="B726" s="518">
        <v>721</v>
      </c>
      <c r="C726" s="712" t="s">
        <v>2531</v>
      </c>
      <c r="D726" s="63" t="s">
        <v>2532</v>
      </c>
      <c r="E726" s="81"/>
      <c r="F726" s="63" t="s">
        <v>2532</v>
      </c>
      <c r="G726" s="61" t="s">
        <v>47</v>
      </c>
      <c r="H726" s="61" t="s">
        <v>4</v>
      </c>
      <c r="I726" s="61" t="s">
        <v>2418</v>
      </c>
      <c r="J726" s="61"/>
      <c r="K726" s="61"/>
      <c r="L726" s="519" t="s">
        <v>4137</v>
      </c>
      <c r="M726" s="7"/>
      <c r="N726" s="36"/>
      <c r="Q726" s="36"/>
    </row>
    <row r="727" spans="1:17" x14ac:dyDescent="0.25">
      <c r="A727" s="596">
        <v>173</v>
      </c>
      <c r="B727" s="518">
        <v>722</v>
      </c>
      <c r="C727" s="713" t="s">
        <v>2533</v>
      </c>
      <c r="D727" s="714">
        <v>22942</v>
      </c>
      <c r="E727" s="715"/>
      <c r="F727" s="714">
        <v>22942</v>
      </c>
      <c r="G727" s="716" t="s">
        <v>48</v>
      </c>
      <c r="H727" s="691" t="s">
        <v>46</v>
      </c>
      <c r="I727" s="716" t="s">
        <v>2418</v>
      </c>
      <c r="J727" s="716"/>
      <c r="K727" s="716"/>
      <c r="L727" s="519" t="s">
        <v>4137</v>
      </c>
      <c r="M727" s="6"/>
      <c r="N727" s="36"/>
      <c r="Q727" s="36"/>
    </row>
    <row r="728" spans="1:17" x14ac:dyDescent="0.25">
      <c r="A728" s="709"/>
      <c r="B728" s="518">
        <v>723</v>
      </c>
      <c r="C728" s="712" t="s">
        <v>2534</v>
      </c>
      <c r="D728" s="71"/>
      <c r="E728" s="81" t="s">
        <v>1363</v>
      </c>
      <c r="F728" s="71"/>
      <c r="G728" s="61" t="s">
        <v>48</v>
      </c>
      <c r="H728" s="61" t="s">
        <v>7</v>
      </c>
      <c r="I728" s="61" t="s">
        <v>2418</v>
      </c>
      <c r="J728" s="61"/>
      <c r="K728" s="61"/>
      <c r="L728" s="519" t="s">
        <v>4137</v>
      </c>
      <c r="M728" s="7"/>
      <c r="N728" s="36"/>
      <c r="Q728" s="36"/>
    </row>
    <row r="729" spans="1:17" x14ac:dyDescent="0.25">
      <c r="A729" s="709"/>
      <c r="B729" s="518">
        <v>724</v>
      </c>
      <c r="C729" s="712" t="s">
        <v>2535</v>
      </c>
      <c r="D729" s="71">
        <v>37533</v>
      </c>
      <c r="E729" s="81"/>
      <c r="F729" s="71">
        <v>37533</v>
      </c>
      <c r="G729" s="61" t="s">
        <v>48</v>
      </c>
      <c r="H729" s="61" t="s">
        <v>4</v>
      </c>
      <c r="I729" s="61" t="s">
        <v>2418</v>
      </c>
      <c r="J729" s="61"/>
      <c r="K729" s="61"/>
      <c r="L729" s="519" t="s">
        <v>4137</v>
      </c>
      <c r="M729" s="7"/>
      <c r="N729" s="36"/>
      <c r="Q729" s="36"/>
    </row>
    <row r="730" spans="1:17" x14ac:dyDescent="0.25">
      <c r="A730" s="596">
        <v>174</v>
      </c>
      <c r="B730" s="518">
        <v>725</v>
      </c>
      <c r="C730" s="29" t="s">
        <v>2536</v>
      </c>
      <c r="D730" s="680">
        <v>25204</v>
      </c>
      <c r="E730" s="19"/>
      <c r="F730" s="680">
        <v>25204</v>
      </c>
      <c r="G730" s="716" t="s">
        <v>2443</v>
      </c>
      <c r="H730" s="691" t="s">
        <v>46</v>
      </c>
      <c r="I730" s="19" t="s">
        <v>2423</v>
      </c>
      <c r="J730" s="19"/>
      <c r="K730" s="19"/>
      <c r="L730" s="519" t="s">
        <v>4137</v>
      </c>
      <c r="M730" s="6"/>
      <c r="N730" s="36"/>
      <c r="Q730" s="36"/>
    </row>
    <row r="731" spans="1:17" x14ac:dyDescent="0.25">
      <c r="A731" s="709"/>
      <c r="B731" s="518">
        <v>726</v>
      </c>
      <c r="C731" s="30" t="s">
        <v>2537</v>
      </c>
      <c r="D731" s="15"/>
      <c r="E731" s="58">
        <v>25547</v>
      </c>
      <c r="F731" s="15"/>
      <c r="G731" s="61" t="s">
        <v>2443</v>
      </c>
      <c r="H731" s="20" t="s">
        <v>7</v>
      </c>
      <c r="I731" s="20" t="s">
        <v>2423</v>
      </c>
      <c r="J731" s="20"/>
      <c r="K731" s="20"/>
      <c r="L731" s="519" t="s">
        <v>4137</v>
      </c>
      <c r="M731" s="7"/>
      <c r="N731" s="36"/>
      <c r="Q731" s="36"/>
    </row>
    <row r="732" spans="1:17" x14ac:dyDescent="0.25">
      <c r="A732" s="596">
        <v>175</v>
      </c>
      <c r="B732" s="518">
        <v>727</v>
      </c>
      <c r="C732" s="29" t="s">
        <v>2538</v>
      </c>
      <c r="D732" s="680"/>
      <c r="E732" s="657">
        <v>22200</v>
      </c>
      <c r="F732" s="680"/>
      <c r="G732" s="19" t="s">
        <v>3</v>
      </c>
      <c r="H732" s="691" t="s">
        <v>46</v>
      </c>
      <c r="I732" s="19" t="s">
        <v>2423</v>
      </c>
      <c r="J732" s="19"/>
      <c r="K732" s="19"/>
      <c r="L732" s="519" t="s">
        <v>4137</v>
      </c>
      <c r="M732" s="6"/>
      <c r="N732" s="36"/>
      <c r="Q732" s="36"/>
    </row>
    <row r="733" spans="1:17" x14ac:dyDescent="0.25">
      <c r="A733" s="709"/>
      <c r="B733" s="518">
        <v>728</v>
      </c>
      <c r="C733" s="30" t="s">
        <v>2539</v>
      </c>
      <c r="D733" s="15"/>
      <c r="E733" s="58">
        <v>31238</v>
      </c>
      <c r="F733" s="15"/>
      <c r="G733" s="20" t="s">
        <v>3</v>
      </c>
      <c r="H733" s="20" t="s">
        <v>4</v>
      </c>
      <c r="I733" s="20" t="s">
        <v>2423</v>
      </c>
      <c r="J733" s="20"/>
      <c r="K733" s="20"/>
      <c r="L733" s="519" t="s">
        <v>4137</v>
      </c>
      <c r="M733" s="7"/>
      <c r="N733" s="36"/>
      <c r="Q733" s="36"/>
    </row>
    <row r="734" spans="1:17" x14ac:dyDescent="0.25">
      <c r="A734" s="709"/>
      <c r="B734" s="518">
        <v>729</v>
      </c>
      <c r="C734" s="30" t="s">
        <v>2540</v>
      </c>
      <c r="D734" s="15" t="s">
        <v>2541</v>
      </c>
      <c r="E734" s="20"/>
      <c r="F734" s="15" t="s">
        <v>2541</v>
      </c>
      <c r="G734" s="20" t="s">
        <v>3</v>
      </c>
      <c r="H734" s="20" t="s">
        <v>9</v>
      </c>
      <c r="I734" s="20" t="s">
        <v>2423</v>
      </c>
      <c r="J734" s="20"/>
      <c r="K734" s="20"/>
      <c r="L734" s="519" t="s">
        <v>4137</v>
      </c>
      <c r="M734" s="7"/>
      <c r="N734" s="36"/>
      <c r="Q734" s="36"/>
    </row>
    <row r="735" spans="1:17" x14ac:dyDescent="0.25">
      <c r="A735" s="596">
        <v>176</v>
      </c>
      <c r="B735" s="518">
        <v>730</v>
      </c>
      <c r="C735" s="29" t="s">
        <v>86</v>
      </c>
      <c r="D735" s="680">
        <v>32994</v>
      </c>
      <c r="E735" s="19"/>
      <c r="F735" s="680">
        <v>32994</v>
      </c>
      <c r="G735" s="19" t="s">
        <v>3</v>
      </c>
      <c r="H735" s="691" t="s">
        <v>46</v>
      </c>
      <c r="I735" s="19" t="s">
        <v>2423</v>
      </c>
      <c r="J735" s="19"/>
      <c r="K735" s="19"/>
      <c r="L735" s="519" t="s">
        <v>4137</v>
      </c>
      <c r="M735" s="6"/>
      <c r="N735" s="36"/>
      <c r="Q735" s="36"/>
    </row>
    <row r="736" spans="1:17" x14ac:dyDescent="0.25">
      <c r="A736" s="709"/>
      <c r="B736" s="518">
        <v>731</v>
      </c>
      <c r="C736" s="30" t="s">
        <v>2542</v>
      </c>
      <c r="D736" s="15"/>
      <c r="E736" s="20" t="s">
        <v>2543</v>
      </c>
      <c r="F736" s="15"/>
      <c r="G736" s="20" t="s">
        <v>3</v>
      </c>
      <c r="H736" s="20" t="s">
        <v>7</v>
      </c>
      <c r="I736" s="20" t="s">
        <v>2423</v>
      </c>
      <c r="J736" s="20"/>
      <c r="K736" s="20"/>
      <c r="L736" s="519" t="s">
        <v>4137</v>
      </c>
      <c r="M736" s="7"/>
      <c r="N736" s="36"/>
      <c r="Q736" s="36"/>
    </row>
    <row r="737" spans="1:17" x14ac:dyDescent="0.25">
      <c r="A737" s="709"/>
      <c r="B737" s="518">
        <v>732</v>
      </c>
      <c r="C737" s="30" t="s">
        <v>2544</v>
      </c>
      <c r="D737" s="15" t="s">
        <v>2545</v>
      </c>
      <c r="E737" s="20"/>
      <c r="F737" s="15" t="s">
        <v>2545</v>
      </c>
      <c r="G737" s="20" t="s">
        <v>3</v>
      </c>
      <c r="H737" s="20" t="s">
        <v>4</v>
      </c>
      <c r="I737" s="20" t="s">
        <v>2423</v>
      </c>
      <c r="J737" s="20"/>
      <c r="K737" s="20"/>
      <c r="L737" s="519" t="s">
        <v>4137</v>
      </c>
      <c r="M737" s="7"/>
      <c r="N737" s="36"/>
      <c r="Q737" s="36"/>
    </row>
    <row r="738" spans="1:17" x14ac:dyDescent="0.25">
      <c r="A738" s="709"/>
      <c r="B738" s="518">
        <v>733</v>
      </c>
      <c r="C738" s="30" t="s">
        <v>2546</v>
      </c>
      <c r="D738" s="52"/>
      <c r="E738" s="15" t="s">
        <v>2547</v>
      </c>
      <c r="F738" s="52"/>
      <c r="G738" s="20" t="s">
        <v>3</v>
      </c>
      <c r="H738" s="20" t="s">
        <v>4</v>
      </c>
      <c r="I738" s="20" t="s">
        <v>2423</v>
      </c>
      <c r="J738" s="20"/>
      <c r="K738" s="20"/>
      <c r="L738" s="519" t="s">
        <v>4137</v>
      </c>
      <c r="M738" s="7"/>
      <c r="N738" s="36"/>
      <c r="Q738" s="36"/>
    </row>
    <row r="739" spans="1:17" x14ac:dyDescent="0.25">
      <c r="A739" s="709"/>
      <c r="B739" s="518">
        <v>734</v>
      </c>
      <c r="C739" s="30" t="s">
        <v>2548</v>
      </c>
      <c r="D739" s="15" t="s">
        <v>2549</v>
      </c>
      <c r="E739" s="20"/>
      <c r="F739" s="15" t="s">
        <v>2549</v>
      </c>
      <c r="G739" s="20" t="s">
        <v>3</v>
      </c>
      <c r="H739" s="20" t="s">
        <v>4</v>
      </c>
      <c r="I739" s="20" t="s">
        <v>2423</v>
      </c>
      <c r="J739" s="20"/>
      <c r="K739" s="20"/>
      <c r="L739" s="519" t="s">
        <v>4137</v>
      </c>
      <c r="M739" s="7"/>
      <c r="N739" s="36"/>
      <c r="Q739" s="36"/>
    </row>
    <row r="740" spans="1:17" x14ac:dyDescent="0.25">
      <c r="A740" s="596">
        <v>177</v>
      </c>
      <c r="B740" s="518">
        <v>735</v>
      </c>
      <c r="C740" s="693" t="s">
        <v>2550</v>
      </c>
      <c r="D740" s="23"/>
      <c r="E740" s="701">
        <v>34883</v>
      </c>
      <c r="F740" s="23"/>
      <c r="G740" s="24" t="s">
        <v>3</v>
      </c>
      <c r="H740" s="691" t="s">
        <v>46</v>
      </c>
      <c r="I740" s="6" t="s">
        <v>2423</v>
      </c>
      <c r="J740" s="6"/>
      <c r="K740" s="6"/>
      <c r="L740" s="519" t="s">
        <v>4137</v>
      </c>
      <c r="M740" s="6"/>
      <c r="N740" s="36"/>
      <c r="Q740" s="36"/>
    </row>
    <row r="741" spans="1:17" x14ac:dyDescent="0.25">
      <c r="A741" s="709"/>
      <c r="B741" s="518">
        <v>736</v>
      </c>
      <c r="C741" s="22" t="s">
        <v>2551</v>
      </c>
      <c r="D741" s="26" t="s">
        <v>2552</v>
      </c>
      <c r="E741" s="27"/>
      <c r="F741" s="26" t="s">
        <v>2552</v>
      </c>
      <c r="G741" s="27" t="s">
        <v>3</v>
      </c>
      <c r="H741" s="27" t="s">
        <v>4</v>
      </c>
      <c r="I741" s="7" t="s">
        <v>2423</v>
      </c>
      <c r="J741" s="7"/>
      <c r="K741" s="7"/>
      <c r="L741" s="519" t="s">
        <v>4137</v>
      </c>
      <c r="M741" s="7"/>
      <c r="N741" s="36"/>
      <c r="Q741" s="36"/>
    </row>
    <row r="742" spans="1:17" x14ac:dyDescent="0.25">
      <c r="A742" s="709"/>
      <c r="B742" s="518">
        <v>737</v>
      </c>
      <c r="C742" s="22" t="s">
        <v>2553</v>
      </c>
      <c r="D742" s="26"/>
      <c r="E742" s="27" t="s">
        <v>2554</v>
      </c>
      <c r="F742" s="26"/>
      <c r="G742" s="27" t="s">
        <v>3</v>
      </c>
      <c r="H742" s="27" t="s">
        <v>4</v>
      </c>
      <c r="I742" s="7" t="s">
        <v>2423</v>
      </c>
      <c r="J742" s="7"/>
      <c r="K742" s="7"/>
      <c r="L742" s="519" t="s">
        <v>4137</v>
      </c>
      <c r="M742" s="7"/>
      <c r="N742" s="36"/>
      <c r="Q742" s="36"/>
    </row>
    <row r="743" spans="1:17" x14ac:dyDescent="0.25">
      <c r="A743" s="709"/>
      <c r="B743" s="518">
        <v>738</v>
      </c>
      <c r="C743" s="22" t="s">
        <v>2555</v>
      </c>
      <c r="D743" s="26" t="s">
        <v>2556</v>
      </c>
      <c r="E743" s="27"/>
      <c r="F743" s="26" t="s">
        <v>2556</v>
      </c>
      <c r="G743" s="27" t="s">
        <v>3</v>
      </c>
      <c r="H743" s="27" t="s">
        <v>4</v>
      </c>
      <c r="I743" s="7" t="s">
        <v>2423</v>
      </c>
      <c r="J743" s="7"/>
      <c r="K743" s="7"/>
      <c r="L743" s="519" t="s">
        <v>4137</v>
      </c>
      <c r="M743" s="7"/>
      <c r="N743" s="36"/>
      <c r="Q743" s="36"/>
    </row>
    <row r="744" spans="1:17" x14ac:dyDescent="0.25">
      <c r="A744" s="596">
        <v>178</v>
      </c>
      <c r="B744" s="518">
        <v>739</v>
      </c>
      <c r="C744" s="653" t="s">
        <v>2557</v>
      </c>
      <c r="D744" s="688" t="s">
        <v>2558</v>
      </c>
      <c r="E744" s="6"/>
      <c r="F744" s="688" t="s">
        <v>2558</v>
      </c>
      <c r="G744" s="6" t="s">
        <v>3</v>
      </c>
      <c r="H744" s="691" t="s">
        <v>46</v>
      </c>
      <c r="I744" s="6" t="s">
        <v>2559</v>
      </c>
      <c r="J744" s="6"/>
      <c r="K744" s="6"/>
      <c r="L744" s="519" t="s">
        <v>4137</v>
      </c>
      <c r="M744" s="6"/>
      <c r="N744" s="36"/>
      <c r="Q744" s="36"/>
    </row>
    <row r="745" spans="1:17" x14ac:dyDescent="0.25">
      <c r="A745" s="596"/>
      <c r="B745" s="518">
        <v>740</v>
      </c>
      <c r="C745" s="11" t="s">
        <v>2560</v>
      </c>
      <c r="D745" s="14"/>
      <c r="E745" s="7" t="s">
        <v>2561</v>
      </c>
      <c r="F745" s="14"/>
      <c r="G745" s="7" t="s">
        <v>3</v>
      </c>
      <c r="H745" s="7" t="s">
        <v>7</v>
      </c>
      <c r="I745" s="7" t="s">
        <v>2559</v>
      </c>
      <c r="J745" s="7"/>
      <c r="K745" s="7"/>
      <c r="L745" s="519" t="s">
        <v>4137</v>
      </c>
      <c r="M745" s="32"/>
      <c r="N745" s="36"/>
      <c r="Q745" s="36"/>
    </row>
    <row r="746" spans="1:17" x14ac:dyDescent="0.25">
      <c r="A746" s="709"/>
      <c r="B746" s="518">
        <v>741</v>
      </c>
      <c r="C746" s="11" t="s">
        <v>2562</v>
      </c>
      <c r="D746" s="14" t="s">
        <v>2563</v>
      </c>
      <c r="E746" s="7"/>
      <c r="F746" s="14" t="s">
        <v>2563</v>
      </c>
      <c r="G746" s="7" t="s">
        <v>3</v>
      </c>
      <c r="H746" s="7" t="s">
        <v>4</v>
      </c>
      <c r="I746" s="7" t="s">
        <v>2559</v>
      </c>
      <c r="J746" s="7"/>
      <c r="K746" s="7"/>
      <c r="L746" s="519" t="s">
        <v>4137</v>
      </c>
      <c r="M746" s="7"/>
      <c r="N746" s="36"/>
      <c r="Q746" s="36"/>
    </row>
    <row r="747" spans="1:17" x14ac:dyDescent="0.25">
      <c r="A747" s="596"/>
      <c r="B747" s="518">
        <v>742</v>
      </c>
      <c r="C747" s="11" t="s">
        <v>2564</v>
      </c>
      <c r="D747" s="14"/>
      <c r="E747" s="7" t="s">
        <v>2565</v>
      </c>
      <c r="F747" s="14"/>
      <c r="G747" s="7" t="s">
        <v>3</v>
      </c>
      <c r="H747" s="7" t="s">
        <v>4</v>
      </c>
      <c r="I747" s="7" t="s">
        <v>2559</v>
      </c>
      <c r="J747" s="7"/>
      <c r="K747" s="7"/>
      <c r="L747" s="519" t="s">
        <v>4137</v>
      </c>
      <c r="M747" s="7"/>
      <c r="N747" s="36"/>
      <c r="Q747" s="36"/>
    </row>
    <row r="748" spans="1:17" x14ac:dyDescent="0.25">
      <c r="A748" s="596">
        <v>179</v>
      </c>
      <c r="B748" s="518">
        <v>743</v>
      </c>
      <c r="C748" s="653" t="s">
        <v>2566</v>
      </c>
      <c r="D748" s="688" t="s">
        <v>2567</v>
      </c>
      <c r="E748" s="6"/>
      <c r="F748" s="688" t="s">
        <v>2567</v>
      </c>
      <c r="G748" s="6" t="s">
        <v>3</v>
      </c>
      <c r="H748" s="691" t="s">
        <v>46</v>
      </c>
      <c r="I748" s="6" t="s">
        <v>2559</v>
      </c>
      <c r="J748" s="6"/>
      <c r="K748" s="6"/>
      <c r="L748" s="519" t="s">
        <v>4137</v>
      </c>
      <c r="M748" s="6"/>
      <c r="N748" s="36"/>
      <c r="Q748" s="36"/>
    </row>
    <row r="749" spans="1:17" x14ac:dyDescent="0.25">
      <c r="A749" s="709"/>
      <c r="B749" s="518">
        <v>744</v>
      </c>
      <c r="C749" s="11" t="s">
        <v>2568</v>
      </c>
      <c r="D749" s="14"/>
      <c r="E749" s="8">
        <v>31694</v>
      </c>
      <c r="F749" s="14"/>
      <c r="G749" s="7" t="s">
        <v>3</v>
      </c>
      <c r="H749" s="7" t="s">
        <v>7</v>
      </c>
      <c r="I749" s="7" t="s">
        <v>2559</v>
      </c>
      <c r="J749" s="7"/>
      <c r="K749" s="7"/>
      <c r="L749" s="519" t="s">
        <v>4137</v>
      </c>
      <c r="M749" s="7"/>
      <c r="N749" s="36"/>
      <c r="Q749" s="36"/>
    </row>
    <row r="750" spans="1:17" x14ac:dyDescent="0.25">
      <c r="A750" s="709"/>
      <c r="B750" s="518">
        <v>745</v>
      </c>
      <c r="C750" s="11" t="s">
        <v>2569</v>
      </c>
      <c r="D750" s="14" t="s">
        <v>2570</v>
      </c>
      <c r="E750" s="7"/>
      <c r="F750" s="14" t="s">
        <v>2570</v>
      </c>
      <c r="G750" s="7" t="s">
        <v>3</v>
      </c>
      <c r="H750" s="7" t="s">
        <v>4</v>
      </c>
      <c r="I750" s="7" t="s">
        <v>2559</v>
      </c>
      <c r="J750" s="7"/>
      <c r="K750" s="7"/>
      <c r="L750" s="519" t="s">
        <v>4137</v>
      </c>
      <c r="M750" s="7"/>
      <c r="N750" s="36"/>
      <c r="Q750" s="36"/>
    </row>
    <row r="751" spans="1:17" x14ac:dyDescent="0.25">
      <c r="A751" s="709"/>
      <c r="B751" s="518">
        <v>746</v>
      </c>
      <c r="C751" s="11" t="s">
        <v>2571</v>
      </c>
      <c r="D751" s="14"/>
      <c r="E751" s="7" t="s">
        <v>2572</v>
      </c>
      <c r="F751" s="14"/>
      <c r="G751" s="7" t="s">
        <v>3</v>
      </c>
      <c r="H751" s="7" t="s">
        <v>4</v>
      </c>
      <c r="I751" s="7" t="s">
        <v>2559</v>
      </c>
      <c r="J751" s="7"/>
      <c r="K751" s="7"/>
      <c r="L751" s="519" t="s">
        <v>4137</v>
      </c>
      <c r="M751" s="7"/>
      <c r="N751" s="36"/>
      <c r="Q751" s="36"/>
    </row>
    <row r="752" spans="1:17" x14ac:dyDescent="0.25">
      <c r="A752" s="596"/>
      <c r="B752" s="518">
        <v>747</v>
      </c>
      <c r="C752" s="11" t="s">
        <v>2573</v>
      </c>
      <c r="D752" s="14"/>
      <c r="E752" s="7" t="s">
        <v>2574</v>
      </c>
      <c r="F752" s="14"/>
      <c r="G752" s="7" t="s">
        <v>3</v>
      </c>
      <c r="H752" s="7" t="s">
        <v>4</v>
      </c>
      <c r="I752" s="7" t="s">
        <v>2559</v>
      </c>
      <c r="J752" s="7"/>
      <c r="K752" s="7"/>
      <c r="L752" s="519" t="s">
        <v>4137</v>
      </c>
      <c r="M752" s="7"/>
      <c r="N752" s="36"/>
      <c r="Q752" s="36"/>
    </row>
    <row r="753" spans="1:17" x14ac:dyDescent="0.25">
      <c r="A753" s="596">
        <v>180</v>
      </c>
      <c r="B753" s="518">
        <v>748</v>
      </c>
      <c r="C753" s="653" t="s">
        <v>2575</v>
      </c>
      <c r="D753" s="688" t="s">
        <v>2576</v>
      </c>
      <c r="E753" s="6"/>
      <c r="F753" s="688" t="s">
        <v>2576</v>
      </c>
      <c r="G753" s="6" t="s">
        <v>3</v>
      </c>
      <c r="H753" s="691" t="s">
        <v>46</v>
      </c>
      <c r="I753" s="6" t="s">
        <v>2559</v>
      </c>
      <c r="J753" s="6"/>
      <c r="K753" s="6"/>
      <c r="L753" s="519" t="s">
        <v>4137</v>
      </c>
      <c r="M753" s="6"/>
      <c r="N753" s="36"/>
      <c r="Q753" s="36"/>
    </row>
    <row r="754" spans="1:17" x14ac:dyDescent="0.25">
      <c r="A754" s="709"/>
      <c r="B754" s="518">
        <v>749</v>
      </c>
      <c r="C754" s="11" t="s">
        <v>2577</v>
      </c>
      <c r="D754" s="14"/>
      <c r="E754" s="7" t="s">
        <v>2578</v>
      </c>
      <c r="F754" s="14"/>
      <c r="G754" s="7" t="s">
        <v>3</v>
      </c>
      <c r="H754" s="7" t="s">
        <v>7</v>
      </c>
      <c r="I754" s="7" t="s">
        <v>2559</v>
      </c>
      <c r="J754" s="7"/>
      <c r="K754" s="7"/>
      <c r="L754" s="519" t="s">
        <v>4137</v>
      </c>
      <c r="M754" s="7"/>
      <c r="N754" s="36"/>
      <c r="Q754" s="36"/>
    </row>
    <row r="755" spans="1:17" x14ac:dyDescent="0.25">
      <c r="A755" s="596">
        <v>181</v>
      </c>
      <c r="B755" s="518">
        <v>750</v>
      </c>
      <c r="C755" s="653" t="s">
        <v>2579</v>
      </c>
      <c r="D755" s="688"/>
      <c r="E755" s="21">
        <v>28758</v>
      </c>
      <c r="F755" s="688"/>
      <c r="G755" s="6" t="s">
        <v>3</v>
      </c>
      <c r="H755" s="691" t="s">
        <v>46</v>
      </c>
      <c r="I755" s="6" t="s">
        <v>2559</v>
      </c>
      <c r="J755" s="6"/>
      <c r="K755" s="6"/>
      <c r="L755" s="519" t="s">
        <v>4137</v>
      </c>
      <c r="M755" s="6"/>
      <c r="N755" s="36"/>
      <c r="Q755" s="36"/>
    </row>
    <row r="756" spans="1:17" x14ac:dyDescent="0.25">
      <c r="A756" s="709"/>
      <c r="B756" s="518">
        <v>751</v>
      </c>
      <c r="C756" s="11" t="s">
        <v>2580</v>
      </c>
      <c r="D756" s="14"/>
      <c r="E756" s="8">
        <v>44946</v>
      </c>
      <c r="F756" s="14"/>
      <c r="G756" s="7" t="s">
        <v>3</v>
      </c>
      <c r="H756" s="7" t="s">
        <v>4</v>
      </c>
      <c r="I756" s="7" t="s">
        <v>2559</v>
      </c>
      <c r="J756" s="7"/>
      <c r="K756" s="7"/>
      <c r="L756" s="519" t="s">
        <v>4137</v>
      </c>
      <c r="M756" s="7"/>
      <c r="N756" s="36"/>
      <c r="Q756" s="36"/>
    </row>
    <row r="757" spans="1:17" x14ac:dyDescent="0.25">
      <c r="A757" s="709"/>
      <c r="B757" s="518">
        <v>752</v>
      </c>
      <c r="C757" s="11" t="s">
        <v>2581</v>
      </c>
      <c r="D757" s="14"/>
      <c r="E757" s="8">
        <v>39449</v>
      </c>
      <c r="F757" s="14"/>
      <c r="G757" s="7" t="s">
        <v>3</v>
      </c>
      <c r="H757" s="7" t="s">
        <v>4</v>
      </c>
      <c r="I757" s="7" t="s">
        <v>2559</v>
      </c>
      <c r="J757" s="7"/>
      <c r="K757" s="7"/>
      <c r="L757" s="519" t="s">
        <v>4137</v>
      </c>
      <c r="M757" s="7"/>
      <c r="N757" s="36"/>
      <c r="Q757" s="36"/>
    </row>
    <row r="758" spans="1:17" x14ac:dyDescent="0.25">
      <c r="A758" s="709"/>
      <c r="B758" s="518">
        <v>753</v>
      </c>
      <c r="C758" s="11" t="s">
        <v>2582</v>
      </c>
      <c r="D758" s="14">
        <v>41122</v>
      </c>
      <c r="E758" s="7"/>
      <c r="F758" s="14">
        <v>41122</v>
      </c>
      <c r="G758" s="7" t="s">
        <v>3</v>
      </c>
      <c r="H758" s="7" t="s">
        <v>4</v>
      </c>
      <c r="I758" s="7" t="s">
        <v>2559</v>
      </c>
      <c r="J758" s="7"/>
      <c r="K758" s="7"/>
      <c r="L758" s="519" t="s">
        <v>4137</v>
      </c>
      <c r="M758" s="7"/>
      <c r="N758" s="36"/>
      <c r="Q758" s="36"/>
    </row>
    <row r="759" spans="1:17" x14ac:dyDescent="0.25">
      <c r="A759" s="596">
        <v>182</v>
      </c>
      <c r="B759" s="518">
        <v>754</v>
      </c>
      <c r="C759" s="653" t="s">
        <v>2583</v>
      </c>
      <c r="D759" s="21"/>
      <c r="E759" s="700" t="s">
        <v>2584</v>
      </c>
      <c r="F759" s="21"/>
      <c r="G759" s="6" t="s">
        <v>3</v>
      </c>
      <c r="H759" s="691" t="s">
        <v>46</v>
      </c>
      <c r="I759" s="19" t="s">
        <v>2585</v>
      </c>
      <c r="J759" s="19"/>
      <c r="K759" s="19"/>
      <c r="L759" s="519" t="s">
        <v>4137</v>
      </c>
      <c r="M759" s="6"/>
      <c r="N759" s="36"/>
      <c r="Q759" s="36"/>
    </row>
    <row r="760" spans="1:17" x14ac:dyDescent="0.25">
      <c r="A760" s="709"/>
      <c r="B760" s="518">
        <v>755</v>
      </c>
      <c r="C760" s="11" t="s">
        <v>2586</v>
      </c>
      <c r="D760" s="14" t="s">
        <v>2587</v>
      </c>
      <c r="E760" s="47"/>
      <c r="F760" s="14" t="s">
        <v>2587</v>
      </c>
      <c r="G760" s="7" t="s">
        <v>3</v>
      </c>
      <c r="H760" s="7" t="s">
        <v>4</v>
      </c>
      <c r="I760" s="20" t="s">
        <v>2585</v>
      </c>
      <c r="J760" s="20"/>
      <c r="K760" s="20"/>
      <c r="L760" s="519" t="s">
        <v>4137</v>
      </c>
      <c r="M760" s="32"/>
      <c r="N760" s="36"/>
      <c r="Q760" s="36"/>
    </row>
    <row r="761" spans="1:17" x14ac:dyDescent="0.25">
      <c r="A761" s="709"/>
      <c r="B761" s="518">
        <v>756</v>
      </c>
      <c r="C761" s="11" t="s">
        <v>2588</v>
      </c>
      <c r="D761" s="8"/>
      <c r="E761" s="47" t="s">
        <v>2589</v>
      </c>
      <c r="F761" s="8"/>
      <c r="G761" s="7" t="s">
        <v>3</v>
      </c>
      <c r="H761" s="7" t="s">
        <v>4</v>
      </c>
      <c r="I761" s="20" t="s">
        <v>2585</v>
      </c>
      <c r="J761" s="20"/>
      <c r="K761" s="20"/>
      <c r="L761" s="519" t="s">
        <v>4137</v>
      </c>
      <c r="M761" s="7"/>
      <c r="N761" s="36"/>
      <c r="Q761" s="36"/>
    </row>
    <row r="762" spans="1:17" x14ac:dyDescent="0.25">
      <c r="A762" s="596">
        <v>183</v>
      </c>
      <c r="B762" s="518">
        <v>757</v>
      </c>
      <c r="C762" s="653" t="s">
        <v>2590</v>
      </c>
      <c r="D762" s="688" t="s">
        <v>2591</v>
      </c>
      <c r="E762" s="710"/>
      <c r="F762" s="688" t="s">
        <v>2591</v>
      </c>
      <c r="G762" s="6" t="s">
        <v>3</v>
      </c>
      <c r="H762" s="691" t="s">
        <v>46</v>
      </c>
      <c r="I762" s="19" t="s">
        <v>2585</v>
      </c>
      <c r="J762" s="19"/>
      <c r="K762" s="19"/>
      <c r="L762" s="519" t="s">
        <v>4137</v>
      </c>
      <c r="M762" s="6"/>
      <c r="N762" s="36"/>
      <c r="Q762" s="36"/>
    </row>
    <row r="763" spans="1:17" x14ac:dyDescent="0.25">
      <c r="A763" s="709"/>
      <c r="B763" s="518">
        <v>758</v>
      </c>
      <c r="C763" s="11" t="s">
        <v>2592</v>
      </c>
      <c r="D763" s="8"/>
      <c r="E763" s="48" t="s">
        <v>2593</v>
      </c>
      <c r="F763" s="8"/>
      <c r="G763" s="7" t="s">
        <v>3</v>
      </c>
      <c r="H763" s="7" t="s">
        <v>7</v>
      </c>
      <c r="I763" s="20" t="s">
        <v>2585</v>
      </c>
      <c r="J763" s="20"/>
      <c r="K763" s="20"/>
      <c r="L763" s="519" t="s">
        <v>4137</v>
      </c>
      <c r="M763" s="7"/>
      <c r="N763" s="36"/>
      <c r="Q763" s="36"/>
    </row>
    <row r="764" spans="1:17" x14ac:dyDescent="0.25">
      <c r="A764" s="709"/>
      <c r="B764" s="518">
        <v>759</v>
      </c>
      <c r="C764" s="11" t="s">
        <v>2594</v>
      </c>
      <c r="D764" s="8"/>
      <c r="E764" s="48" t="s">
        <v>2595</v>
      </c>
      <c r="F764" s="8"/>
      <c r="G764" s="7" t="s">
        <v>3</v>
      </c>
      <c r="H764" s="7" t="s">
        <v>4</v>
      </c>
      <c r="I764" s="20" t="s">
        <v>2585</v>
      </c>
      <c r="J764" s="20"/>
      <c r="K764" s="20"/>
      <c r="L764" s="519" t="s">
        <v>4137</v>
      </c>
      <c r="M764" s="7"/>
      <c r="N764" s="36"/>
      <c r="Q764" s="36"/>
    </row>
    <row r="765" spans="1:17" x14ac:dyDescent="0.25">
      <c r="A765" s="596"/>
      <c r="B765" s="518">
        <v>760</v>
      </c>
      <c r="C765" s="11" t="s">
        <v>2596</v>
      </c>
      <c r="D765" s="14" t="s">
        <v>1047</v>
      </c>
      <c r="E765" s="47"/>
      <c r="F765" s="14" t="s">
        <v>1047</v>
      </c>
      <c r="G765" s="7" t="s">
        <v>3</v>
      </c>
      <c r="H765" s="7" t="s">
        <v>4</v>
      </c>
      <c r="I765" s="20" t="s">
        <v>2585</v>
      </c>
      <c r="J765" s="20"/>
      <c r="K765" s="20"/>
      <c r="L765" s="519" t="s">
        <v>4137</v>
      </c>
      <c r="M765" s="7"/>
      <c r="N765" s="36"/>
      <c r="Q765" s="36"/>
    </row>
    <row r="766" spans="1:17" x14ac:dyDescent="0.25">
      <c r="A766" s="709"/>
      <c r="B766" s="518">
        <v>761</v>
      </c>
      <c r="C766" s="11" t="s">
        <v>2597</v>
      </c>
      <c r="D766" s="8"/>
      <c r="E766" s="48" t="s">
        <v>2598</v>
      </c>
      <c r="F766" s="8"/>
      <c r="G766" s="7" t="s">
        <v>3</v>
      </c>
      <c r="H766" s="7" t="s">
        <v>4</v>
      </c>
      <c r="I766" s="20" t="s">
        <v>2585</v>
      </c>
      <c r="J766" s="20"/>
      <c r="K766" s="20"/>
      <c r="L766" s="519" t="s">
        <v>4137</v>
      </c>
      <c r="M766" s="7"/>
      <c r="N766" s="36"/>
      <c r="Q766" s="36"/>
    </row>
    <row r="767" spans="1:17" x14ac:dyDescent="0.25">
      <c r="A767" s="596">
        <v>184</v>
      </c>
      <c r="B767" s="518">
        <v>762</v>
      </c>
      <c r="C767" s="653" t="s">
        <v>2599</v>
      </c>
      <c r="D767" s="21"/>
      <c r="E767" s="700" t="s">
        <v>2600</v>
      </c>
      <c r="F767" s="21"/>
      <c r="G767" s="6" t="s">
        <v>3</v>
      </c>
      <c r="H767" s="691" t="s">
        <v>46</v>
      </c>
      <c r="I767" s="19" t="s">
        <v>2585</v>
      </c>
      <c r="J767" s="19"/>
      <c r="K767" s="19"/>
      <c r="L767" s="519" t="s">
        <v>4137</v>
      </c>
      <c r="M767" s="6"/>
      <c r="N767" s="36"/>
      <c r="Q767" s="36"/>
    </row>
    <row r="768" spans="1:17" x14ac:dyDescent="0.25">
      <c r="A768" s="709"/>
      <c r="B768" s="518">
        <v>763</v>
      </c>
      <c r="C768" s="11" t="s">
        <v>1683</v>
      </c>
      <c r="D768" s="14" t="s">
        <v>2601</v>
      </c>
      <c r="E768" s="48"/>
      <c r="F768" s="14" t="s">
        <v>2601</v>
      </c>
      <c r="G768" s="7" t="s">
        <v>3</v>
      </c>
      <c r="H768" s="7" t="s">
        <v>4</v>
      </c>
      <c r="I768" s="20" t="s">
        <v>2585</v>
      </c>
      <c r="J768" s="20"/>
      <c r="K768" s="20"/>
      <c r="L768" s="519" t="s">
        <v>4137</v>
      </c>
      <c r="M768" s="32"/>
      <c r="N768" s="36"/>
      <c r="Q768" s="36"/>
    </row>
    <row r="769" spans="1:17" x14ac:dyDescent="0.25">
      <c r="A769" s="709"/>
      <c r="B769" s="518">
        <v>764</v>
      </c>
      <c r="C769" s="11" t="s">
        <v>2602</v>
      </c>
      <c r="D769" s="14"/>
      <c r="E769" s="48" t="s">
        <v>2603</v>
      </c>
      <c r="F769" s="14"/>
      <c r="G769" s="7" t="s">
        <v>3</v>
      </c>
      <c r="H769" s="7" t="s">
        <v>4</v>
      </c>
      <c r="I769" s="20" t="s">
        <v>2585</v>
      </c>
      <c r="J769" s="20"/>
      <c r="K769" s="20"/>
      <c r="L769" s="519" t="s">
        <v>4137</v>
      </c>
      <c r="M769" s="7"/>
      <c r="N769" s="36"/>
      <c r="Q769" s="36"/>
    </row>
    <row r="770" spans="1:17" x14ac:dyDescent="0.25">
      <c r="A770" s="709"/>
      <c r="B770" s="518">
        <v>765</v>
      </c>
      <c r="C770" s="11" t="s">
        <v>2604</v>
      </c>
      <c r="D770" s="14" t="s">
        <v>1971</v>
      </c>
      <c r="E770" s="48"/>
      <c r="F770" s="14" t="s">
        <v>1971</v>
      </c>
      <c r="G770" s="7" t="s">
        <v>3</v>
      </c>
      <c r="H770" s="7" t="s">
        <v>9</v>
      </c>
      <c r="I770" s="20" t="s">
        <v>2585</v>
      </c>
      <c r="J770" s="20"/>
      <c r="K770" s="20"/>
      <c r="L770" s="519" t="s">
        <v>4137</v>
      </c>
      <c r="M770" s="7"/>
      <c r="N770" s="36"/>
      <c r="Q770" s="36"/>
    </row>
    <row r="771" spans="1:17" x14ac:dyDescent="0.25">
      <c r="A771" s="709"/>
      <c r="B771" s="518">
        <v>766</v>
      </c>
      <c r="C771" s="11" t="s">
        <v>2605</v>
      </c>
      <c r="D771" s="14" t="s">
        <v>2606</v>
      </c>
      <c r="E771" s="48"/>
      <c r="F771" s="14" t="s">
        <v>2606</v>
      </c>
      <c r="G771" s="7" t="s">
        <v>3</v>
      </c>
      <c r="H771" s="7" t="s">
        <v>9</v>
      </c>
      <c r="I771" s="20" t="s">
        <v>2585</v>
      </c>
      <c r="J771" s="20"/>
      <c r="K771" s="20"/>
      <c r="L771" s="519" t="s">
        <v>4137</v>
      </c>
      <c r="M771" s="7"/>
      <c r="N771" s="36"/>
      <c r="Q771" s="36"/>
    </row>
    <row r="772" spans="1:17" x14ac:dyDescent="0.25">
      <c r="A772" s="709"/>
      <c r="B772" s="518">
        <v>767</v>
      </c>
      <c r="C772" s="11" t="s">
        <v>2604</v>
      </c>
      <c r="D772" s="14">
        <v>44830</v>
      </c>
      <c r="E772" s="48"/>
      <c r="F772" s="14">
        <v>44830</v>
      </c>
      <c r="G772" s="7"/>
      <c r="H772" s="7" t="s">
        <v>9</v>
      </c>
      <c r="I772" s="20" t="s">
        <v>2585</v>
      </c>
      <c r="J772" s="20"/>
      <c r="K772" s="20"/>
      <c r="L772" s="519" t="s">
        <v>4137</v>
      </c>
      <c r="M772" s="7"/>
      <c r="N772" s="36"/>
      <c r="Q772" s="36"/>
    </row>
    <row r="773" spans="1:17" x14ac:dyDescent="0.25">
      <c r="A773" s="596">
        <v>185</v>
      </c>
      <c r="B773" s="518">
        <v>768</v>
      </c>
      <c r="C773" s="653" t="s">
        <v>2607</v>
      </c>
      <c r="D773" s="688" t="s">
        <v>2608</v>
      </c>
      <c r="E773" s="700"/>
      <c r="F773" s="688" t="s">
        <v>2608</v>
      </c>
      <c r="G773" s="6" t="s">
        <v>3</v>
      </c>
      <c r="H773" s="691" t="s">
        <v>46</v>
      </c>
      <c r="I773" s="19" t="s">
        <v>2585</v>
      </c>
      <c r="J773" s="19"/>
      <c r="K773" s="19"/>
      <c r="L773" s="519" t="s">
        <v>4137</v>
      </c>
      <c r="M773" s="6"/>
      <c r="N773" s="36"/>
      <c r="Q773" s="36"/>
    </row>
    <row r="774" spans="1:17" x14ac:dyDescent="0.25">
      <c r="A774" s="709"/>
      <c r="B774" s="518">
        <v>769</v>
      </c>
      <c r="C774" s="11" t="s">
        <v>2609</v>
      </c>
      <c r="D774" s="14"/>
      <c r="E774" s="48" t="s">
        <v>2610</v>
      </c>
      <c r="F774" s="14"/>
      <c r="G774" s="7" t="s">
        <v>3</v>
      </c>
      <c r="H774" s="7" t="s">
        <v>7</v>
      </c>
      <c r="I774" s="20" t="s">
        <v>2585</v>
      </c>
      <c r="J774" s="20"/>
      <c r="K774" s="20"/>
      <c r="L774" s="519" t="s">
        <v>4137</v>
      </c>
      <c r="M774" s="32"/>
      <c r="N774" s="36"/>
      <c r="Q774" s="36"/>
    </row>
    <row r="775" spans="1:17" x14ac:dyDescent="0.25">
      <c r="A775" s="709"/>
      <c r="B775" s="518">
        <v>770</v>
      </c>
      <c r="C775" s="11" t="s">
        <v>2611</v>
      </c>
      <c r="D775" s="14" t="s">
        <v>2612</v>
      </c>
      <c r="E775" s="48"/>
      <c r="F775" s="14" t="s">
        <v>2612</v>
      </c>
      <c r="G775" s="7" t="s">
        <v>3</v>
      </c>
      <c r="H775" s="7" t="s">
        <v>4</v>
      </c>
      <c r="I775" s="20" t="s">
        <v>2585</v>
      </c>
      <c r="J775" s="20"/>
      <c r="K775" s="20"/>
      <c r="L775" s="519" t="s">
        <v>4137</v>
      </c>
      <c r="M775" s="7"/>
      <c r="N775" s="36"/>
      <c r="Q775" s="36"/>
    </row>
    <row r="776" spans="1:17" x14ac:dyDescent="0.25">
      <c r="A776" s="709"/>
      <c r="B776" s="518">
        <v>771</v>
      </c>
      <c r="C776" s="11" t="s">
        <v>2613</v>
      </c>
      <c r="D776" s="14" t="s">
        <v>2614</v>
      </c>
      <c r="E776" s="48"/>
      <c r="F776" s="14" t="s">
        <v>2614</v>
      </c>
      <c r="G776" s="7" t="s">
        <v>3</v>
      </c>
      <c r="H776" s="7" t="s">
        <v>4</v>
      </c>
      <c r="I776" s="20" t="s">
        <v>2585</v>
      </c>
      <c r="J776" s="20"/>
      <c r="K776" s="20"/>
      <c r="L776" s="519" t="s">
        <v>4137</v>
      </c>
      <c r="M776" s="7"/>
      <c r="N776" s="36"/>
      <c r="Q776" s="36"/>
    </row>
    <row r="777" spans="1:17" x14ac:dyDescent="0.25">
      <c r="A777" s="596">
        <v>186</v>
      </c>
      <c r="B777" s="518">
        <v>772</v>
      </c>
      <c r="C777" s="687" t="s">
        <v>2615</v>
      </c>
      <c r="D777" s="688" t="s">
        <v>2616</v>
      </c>
      <c r="E777" s="6"/>
      <c r="F777" s="688" t="s">
        <v>2616</v>
      </c>
      <c r="G777" s="6" t="s">
        <v>2443</v>
      </c>
      <c r="H777" s="691" t="s">
        <v>46</v>
      </c>
      <c r="I777" s="6" t="s">
        <v>2585</v>
      </c>
      <c r="J777" s="6"/>
      <c r="K777" s="6"/>
      <c r="L777" s="519" t="s">
        <v>4137</v>
      </c>
      <c r="M777" s="6"/>
      <c r="N777" s="36"/>
      <c r="Q777" s="36"/>
    </row>
    <row r="778" spans="1:17" x14ac:dyDescent="0.25">
      <c r="A778" s="709"/>
      <c r="B778" s="518">
        <v>773</v>
      </c>
      <c r="C778" s="5" t="s">
        <v>2617</v>
      </c>
      <c r="D778" s="74"/>
      <c r="E778" s="75" t="s">
        <v>2618</v>
      </c>
      <c r="F778" s="74"/>
      <c r="G778" s="7" t="s">
        <v>2443</v>
      </c>
      <c r="H778" s="7" t="s">
        <v>1339</v>
      </c>
      <c r="I778" s="7" t="s">
        <v>2585</v>
      </c>
      <c r="J778" s="7"/>
      <c r="K778" s="7"/>
      <c r="L778" s="519" t="s">
        <v>4137</v>
      </c>
      <c r="M778" s="32"/>
      <c r="N778" s="36"/>
      <c r="Q778" s="36"/>
    </row>
    <row r="779" spans="1:17" x14ac:dyDescent="0.25">
      <c r="A779" s="709"/>
      <c r="B779" s="518">
        <v>774</v>
      </c>
      <c r="C779" s="5" t="s">
        <v>2619</v>
      </c>
      <c r="D779" s="74"/>
      <c r="E779" s="75" t="s">
        <v>2620</v>
      </c>
      <c r="F779" s="74"/>
      <c r="G779" s="7" t="s">
        <v>2443</v>
      </c>
      <c r="H779" s="7" t="s">
        <v>1340</v>
      </c>
      <c r="I779" s="7" t="s">
        <v>2585</v>
      </c>
      <c r="J779" s="7"/>
      <c r="K779" s="7"/>
      <c r="L779" s="519" t="s">
        <v>4137</v>
      </c>
      <c r="M779" s="7"/>
      <c r="N779" s="36"/>
      <c r="Q779" s="36"/>
    </row>
    <row r="780" spans="1:17" x14ac:dyDescent="0.25">
      <c r="A780" s="709"/>
      <c r="B780" s="518">
        <v>775</v>
      </c>
      <c r="C780" s="5" t="s">
        <v>2621</v>
      </c>
      <c r="D780" s="74" t="s">
        <v>2622</v>
      </c>
      <c r="E780" s="30"/>
      <c r="F780" s="74" t="s">
        <v>2622</v>
      </c>
      <c r="G780" s="7" t="s">
        <v>2443</v>
      </c>
      <c r="H780" s="7" t="s">
        <v>1340</v>
      </c>
      <c r="I780" s="7" t="s">
        <v>2585</v>
      </c>
      <c r="J780" s="7"/>
      <c r="K780" s="7"/>
      <c r="L780" s="519" t="s">
        <v>4137</v>
      </c>
      <c r="M780" s="7"/>
      <c r="N780" s="36"/>
      <c r="Q780" s="36"/>
    </row>
    <row r="781" spans="1:17" x14ac:dyDescent="0.25">
      <c r="A781" s="596"/>
      <c r="B781" s="518">
        <v>776</v>
      </c>
      <c r="C781" s="5" t="s">
        <v>2623</v>
      </c>
      <c r="D781" s="52"/>
      <c r="E781" s="74">
        <v>43771</v>
      </c>
      <c r="F781" s="52"/>
      <c r="G781" s="7" t="s">
        <v>3</v>
      </c>
      <c r="H781" s="7" t="s">
        <v>9</v>
      </c>
      <c r="I781" s="7" t="s">
        <v>2585</v>
      </c>
      <c r="J781" s="7"/>
      <c r="K781" s="7"/>
      <c r="L781" s="519" t="s">
        <v>4137</v>
      </c>
      <c r="M781" s="7"/>
      <c r="N781" s="36"/>
      <c r="Q781" s="36"/>
    </row>
    <row r="782" spans="1:17" x14ac:dyDescent="0.25">
      <c r="A782" s="596">
        <v>187</v>
      </c>
      <c r="B782" s="518">
        <v>777</v>
      </c>
      <c r="C782" s="653" t="s">
        <v>2624</v>
      </c>
      <c r="D782" s="688" t="s">
        <v>2625</v>
      </c>
      <c r="E782" s="700"/>
      <c r="F782" s="688" t="s">
        <v>2625</v>
      </c>
      <c r="G782" s="6" t="s">
        <v>3</v>
      </c>
      <c r="H782" s="691" t="s">
        <v>46</v>
      </c>
      <c r="I782" s="19" t="s">
        <v>2585</v>
      </c>
      <c r="J782" s="19"/>
      <c r="K782" s="19"/>
      <c r="L782" s="519" t="s">
        <v>4137</v>
      </c>
      <c r="M782" s="6"/>
      <c r="N782" s="36"/>
      <c r="Q782" s="36"/>
    </row>
    <row r="783" spans="1:17" x14ac:dyDescent="0.25">
      <c r="A783" s="709"/>
      <c r="B783" s="518">
        <v>778</v>
      </c>
      <c r="C783" s="11" t="s">
        <v>2626</v>
      </c>
      <c r="D783" s="14"/>
      <c r="E783" s="48" t="s">
        <v>2627</v>
      </c>
      <c r="F783" s="14"/>
      <c r="G783" s="7" t="s">
        <v>3</v>
      </c>
      <c r="H783" s="7" t="s">
        <v>2628</v>
      </c>
      <c r="I783" s="20" t="s">
        <v>2585</v>
      </c>
      <c r="J783" s="20"/>
      <c r="K783" s="20"/>
      <c r="L783" s="519" t="s">
        <v>4137</v>
      </c>
      <c r="M783" s="7"/>
      <c r="N783" s="36"/>
      <c r="Q783" s="36"/>
    </row>
    <row r="784" spans="1:17" x14ac:dyDescent="0.25">
      <c r="A784" s="596"/>
      <c r="B784" s="518">
        <v>779</v>
      </c>
      <c r="C784" s="11" t="s">
        <v>2629</v>
      </c>
      <c r="D784" s="14"/>
      <c r="E784" s="48" t="s">
        <v>2630</v>
      </c>
      <c r="F784" s="14"/>
      <c r="G784" s="7" t="s">
        <v>3</v>
      </c>
      <c r="H784" s="7" t="s">
        <v>7</v>
      </c>
      <c r="I784" s="20" t="s">
        <v>2585</v>
      </c>
      <c r="J784" s="20"/>
      <c r="K784" s="20"/>
      <c r="L784" s="519" t="s">
        <v>4137</v>
      </c>
      <c r="M784" s="32"/>
      <c r="N784" s="36"/>
      <c r="Q784" s="36"/>
    </row>
    <row r="785" spans="1:17" x14ac:dyDescent="0.25">
      <c r="A785" s="709"/>
      <c r="B785" s="518">
        <v>780</v>
      </c>
      <c r="C785" s="11" t="s">
        <v>2631</v>
      </c>
      <c r="D785" s="14" t="s">
        <v>2632</v>
      </c>
      <c r="E785" s="48"/>
      <c r="F785" s="14" t="s">
        <v>2632</v>
      </c>
      <c r="G785" s="7" t="s">
        <v>3</v>
      </c>
      <c r="H785" s="7" t="s">
        <v>4</v>
      </c>
      <c r="I785" s="20" t="s">
        <v>2585</v>
      </c>
      <c r="J785" s="20"/>
      <c r="K785" s="20"/>
      <c r="L785" s="519" t="s">
        <v>4137</v>
      </c>
      <c r="M785" s="7"/>
      <c r="N785" s="36"/>
      <c r="Q785" s="36"/>
    </row>
    <row r="786" spans="1:17" x14ac:dyDescent="0.25">
      <c r="A786" s="709"/>
      <c r="B786" s="518">
        <v>781</v>
      </c>
      <c r="C786" s="11" t="s">
        <v>2633</v>
      </c>
      <c r="D786" s="14">
        <v>43526</v>
      </c>
      <c r="E786" s="48"/>
      <c r="F786" s="14">
        <v>43526</v>
      </c>
      <c r="G786" s="7" t="s">
        <v>3</v>
      </c>
      <c r="H786" s="7" t="s">
        <v>4</v>
      </c>
      <c r="I786" s="20" t="s">
        <v>2585</v>
      </c>
      <c r="J786" s="20"/>
      <c r="K786" s="20"/>
      <c r="L786" s="519" t="s">
        <v>4137</v>
      </c>
      <c r="M786" s="7"/>
      <c r="N786" s="36"/>
      <c r="Q786" s="36"/>
    </row>
    <row r="787" spans="1:17" x14ac:dyDescent="0.25">
      <c r="A787" s="596">
        <v>188</v>
      </c>
      <c r="B787" s="518">
        <v>782</v>
      </c>
      <c r="C787" s="653" t="s">
        <v>2634</v>
      </c>
      <c r="D787" s="688"/>
      <c r="E787" s="700" t="s">
        <v>2635</v>
      </c>
      <c r="F787" s="688"/>
      <c r="G787" s="6" t="s">
        <v>3</v>
      </c>
      <c r="H787" s="691" t="s">
        <v>46</v>
      </c>
      <c r="I787" s="19" t="s">
        <v>2585</v>
      </c>
      <c r="J787" s="19"/>
      <c r="K787" s="19"/>
      <c r="L787" s="519" t="s">
        <v>4137</v>
      </c>
      <c r="M787" s="6"/>
      <c r="N787" s="36"/>
      <c r="Q787" s="36"/>
    </row>
    <row r="788" spans="1:17" x14ac:dyDescent="0.25">
      <c r="A788" s="709"/>
      <c r="B788" s="518">
        <v>783</v>
      </c>
      <c r="C788" s="11" t="s">
        <v>2636</v>
      </c>
      <c r="D788" s="14" t="s">
        <v>2637</v>
      </c>
      <c r="E788" s="48"/>
      <c r="F788" s="14" t="s">
        <v>2637</v>
      </c>
      <c r="G788" s="7" t="s">
        <v>3</v>
      </c>
      <c r="H788" s="7" t="s">
        <v>4</v>
      </c>
      <c r="I788" s="20" t="s">
        <v>2585</v>
      </c>
      <c r="J788" s="20"/>
      <c r="K788" s="20"/>
      <c r="L788" s="519" t="s">
        <v>4137</v>
      </c>
      <c r="M788" s="7"/>
      <c r="N788" s="36"/>
      <c r="Q788" s="36"/>
    </row>
    <row r="789" spans="1:17" x14ac:dyDescent="0.25">
      <c r="A789" s="596"/>
      <c r="B789" s="518">
        <v>784</v>
      </c>
      <c r="C789" s="11" t="s">
        <v>2638</v>
      </c>
      <c r="D789" s="14"/>
      <c r="E789" s="48" t="s">
        <v>2639</v>
      </c>
      <c r="F789" s="14"/>
      <c r="G789" s="7" t="s">
        <v>3</v>
      </c>
      <c r="H789" s="7" t="s">
        <v>4</v>
      </c>
      <c r="I789" s="20" t="s">
        <v>2585</v>
      </c>
      <c r="J789" s="20"/>
      <c r="K789" s="20"/>
      <c r="L789" s="519" t="s">
        <v>4137</v>
      </c>
      <c r="M789" s="7"/>
      <c r="N789" s="36"/>
      <c r="Q789" s="36"/>
    </row>
    <row r="790" spans="1:17" x14ac:dyDescent="0.25">
      <c r="A790" s="596">
        <v>189</v>
      </c>
      <c r="B790" s="518">
        <v>785</v>
      </c>
      <c r="C790" s="653" t="s">
        <v>2640</v>
      </c>
      <c r="D790" s="688" t="s">
        <v>947</v>
      </c>
      <c r="E790" s="710"/>
      <c r="F790" s="688" t="s">
        <v>947</v>
      </c>
      <c r="G790" s="6" t="s">
        <v>3</v>
      </c>
      <c r="H790" s="691" t="s">
        <v>46</v>
      </c>
      <c r="I790" s="6" t="s">
        <v>2585</v>
      </c>
      <c r="J790" s="6"/>
      <c r="K790" s="6"/>
      <c r="L790" s="519" t="s">
        <v>4137</v>
      </c>
      <c r="M790" s="6"/>
      <c r="N790" s="36"/>
      <c r="Q790" s="36"/>
    </row>
    <row r="791" spans="1:17" x14ac:dyDescent="0.25">
      <c r="A791" s="709"/>
      <c r="B791" s="518">
        <v>786</v>
      </c>
      <c r="C791" s="76" t="s">
        <v>2641</v>
      </c>
      <c r="D791" s="77"/>
      <c r="E791" s="78" t="s">
        <v>2642</v>
      </c>
      <c r="F791" s="77"/>
      <c r="G791" s="77" t="s">
        <v>3</v>
      </c>
      <c r="H791" s="77" t="s">
        <v>7</v>
      </c>
      <c r="I791" s="77" t="s">
        <v>2585</v>
      </c>
      <c r="J791" s="77"/>
      <c r="K791" s="77"/>
      <c r="L791" s="519" t="s">
        <v>4137</v>
      </c>
      <c r="M791" s="7"/>
      <c r="N791" s="36"/>
      <c r="Q791" s="36"/>
    </row>
    <row r="792" spans="1:17" x14ac:dyDescent="0.25">
      <c r="A792" s="596">
        <v>190</v>
      </c>
      <c r="B792" s="518">
        <v>787</v>
      </c>
      <c r="C792" s="29" t="s">
        <v>2643</v>
      </c>
      <c r="D792" s="6"/>
      <c r="E792" s="700" t="s">
        <v>2644</v>
      </c>
      <c r="F792" s="6"/>
      <c r="G792" s="6" t="s">
        <v>3</v>
      </c>
      <c r="H792" s="691" t="s">
        <v>46</v>
      </c>
      <c r="I792" s="6" t="s">
        <v>2585</v>
      </c>
      <c r="J792" s="6"/>
      <c r="K792" s="6"/>
      <c r="L792" s="519" t="s">
        <v>4137</v>
      </c>
      <c r="M792" s="6"/>
      <c r="N792" s="36"/>
      <c r="Q792" s="36"/>
    </row>
    <row r="793" spans="1:17" x14ac:dyDescent="0.25">
      <c r="A793" s="709"/>
      <c r="B793" s="518">
        <v>788</v>
      </c>
      <c r="C793" s="79" t="s">
        <v>2645</v>
      </c>
      <c r="D793" s="69"/>
      <c r="E793" s="80" t="s">
        <v>2646</v>
      </c>
      <c r="F793" s="69"/>
      <c r="G793" s="69" t="s">
        <v>3</v>
      </c>
      <c r="H793" s="69" t="s">
        <v>4</v>
      </c>
      <c r="I793" s="69" t="s">
        <v>2585</v>
      </c>
      <c r="J793" s="69"/>
      <c r="K793" s="69"/>
      <c r="L793" s="519" t="s">
        <v>4137</v>
      </c>
      <c r="M793" s="7"/>
      <c r="N793" s="36"/>
      <c r="Q793" s="36"/>
    </row>
    <row r="794" spans="1:17" x14ac:dyDescent="0.25">
      <c r="A794" s="709"/>
      <c r="B794" s="518">
        <v>789</v>
      </c>
      <c r="C794" s="64" t="s">
        <v>2647</v>
      </c>
      <c r="D794" s="63" t="s">
        <v>2648</v>
      </c>
      <c r="E794" s="81"/>
      <c r="F794" s="63" t="s">
        <v>2648</v>
      </c>
      <c r="G794" s="61" t="s">
        <v>3</v>
      </c>
      <c r="H794" s="61" t="s">
        <v>4</v>
      </c>
      <c r="I794" s="61" t="s">
        <v>2585</v>
      </c>
      <c r="J794" s="61"/>
      <c r="K794" s="61"/>
      <c r="L794" s="519" t="s">
        <v>4137</v>
      </c>
      <c r="M794" s="7"/>
      <c r="N794" s="36"/>
      <c r="Q794" s="36"/>
    </row>
    <row r="795" spans="1:17" x14ac:dyDescent="0.25">
      <c r="A795" s="709"/>
      <c r="B795" s="518">
        <v>790</v>
      </c>
      <c r="C795" s="64" t="s">
        <v>2649</v>
      </c>
      <c r="D795" s="63" t="s">
        <v>2650</v>
      </c>
      <c r="E795" s="81"/>
      <c r="F795" s="63" t="s">
        <v>2650</v>
      </c>
      <c r="G795" s="61" t="s">
        <v>3</v>
      </c>
      <c r="H795" s="61" t="s">
        <v>4</v>
      </c>
      <c r="I795" s="61" t="s">
        <v>2585</v>
      </c>
      <c r="J795" s="61"/>
      <c r="K795" s="61"/>
      <c r="L795" s="519" t="s">
        <v>4137</v>
      </c>
      <c r="M795" s="7"/>
      <c r="N795" s="36"/>
      <c r="Q795" s="36"/>
    </row>
    <row r="796" spans="1:17" x14ac:dyDescent="0.25">
      <c r="A796" s="709"/>
      <c r="B796" s="518">
        <v>791</v>
      </c>
      <c r="C796" s="64" t="s">
        <v>2651</v>
      </c>
      <c r="D796" s="63"/>
      <c r="E796" s="81" t="s">
        <v>2652</v>
      </c>
      <c r="F796" s="63"/>
      <c r="G796" s="61" t="s">
        <v>3</v>
      </c>
      <c r="H796" s="61" t="s">
        <v>17</v>
      </c>
      <c r="I796" s="61" t="s">
        <v>2585</v>
      </c>
      <c r="J796" s="61"/>
      <c r="K796" s="61"/>
      <c r="L796" s="519" t="s">
        <v>4137</v>
      </c>
      <c r="M796" s="32"/>
      <c r="N796" s="36"/>
      <c r="Q796" s="36"/>
    </row>
    <row r="797" spans="1:17" x14ac:dyDescent="0.25">
      <c r="A797" s="596">
        <v>191</v>
      </c>
      <c r="B797" s="518">
        <v>792</v>
      </c>
      <c r="C797" s="653" t="s">
        <v>2653</v>
      </c>
      <c r="D797" s="688" t="s">
        <v>2654</v>
      </c>
      <c r="E797" s="700"/>
      <c r="F797" s="688" t="s">
        <v>2654</v>
      </c>
      <c r="G797" s="6" t="s">
        <v>3</v>
      </c>
      <c r="H797" s="691" t="s">
        <v>46</v>
      </c>
      <c r="I797" s="19" t="s">
        <v>2585</v>
      </c>
      <c r="J797" s="19"/>
      <c r="K797" s="19"/>
      <c r="L797" s="519" t="s">
        <v>4137</v>
      </c>
      <c r="M797" s="6"/>
      <c r="N797" s="36"/>
      <c r="Q797" s="36"/>
    </row>
    <row r="798" spans="1:17" x14ac:dyDescent="0.25">
      <c r="A798" s="709"/>
      <c r="B798" s="518">
        <v>793</v>
      </c>
      <c r="C798" s="11" t="s">
        <v>2655</v>
      </c>
      <c r="D798" s="14"/>
      <c r="E798" s="48" t="s">
        <v>2656</v>
      </c>
      <c r="F798" s="14"/>
      <c r="G798" s="7" t="s">
        <v>3</v>
      </c>
      <c r="H798" s="7" t="s">
        <v>7</v>
      </c>
      <c r="I798" s="20" t="s">
        <v>2585</v>
      </c>
      <c r="J798" s="20"/>
      <c r="K798" s="20"/>
      <c r="L798" s="519" t="s">
        <v>4137</v>
      </c>
      <c r="M798" s="32"/>
      <c r="N798" s="36"/>
      <c r="Q798" s="36"/>
    </row>
    <row r="799" spans="1:17" x14ac:dyDescent="0.25">
      <c r="A799" s="709"/>
      <c r="B799" s="518">
        <v>794</v>
      </c>
      <c r="C799" s="11" t="s">
        <v>2657</v>
      </c>
      <c r="D799" s="14" t="s">
        <v>2658</v>
      </c>
      <c r="E799" s="48"/>
      <c r="F799" s="14" t="s">
        <v>2658</v>
      </c>
      <c r="G799" s="7" t="s">
        <v>3</v>
      </c>
      <c r="H799" s="7" t="s">
        <v>4</v>
      </c>
      <c r="I799" s="20" t="s">
        <v>2585</v>
      </c>
      <c r="J799" s="20"/>
      <c r="K799" s="20"/>
      <c r="L799" s="519" t="s">
        <v>4137</v>
      </c>
      <c r="M799" s="32"/>
      <c r="N799" s="36"/>
      <c r="Q799" s="36"/>
    </row>
    <row r="800" spans="1:17" x14ac:dyDescent="0.25">
      <c r="A800" s="709"/>
      <c r="B800" s="518">
        <v>795</v>
      </c>
      <c r="C800" s="11" t="s">
        <v>2659</v>
      </c>
      <c r="D800" s="14"/>
      <c r="E800" s="48" t="s">
        <v>2660</v>
      </c>
      <c r="F800" s="14"/>
      <c r="G800" s="7" t="s">
        <v>3</v>
      </c>
      <c r="H800" s="7" t="s">
        <v>4</v>
      </c>
      <c r="I800" s="20" t="s">
        <v>2585</v>
      </c>
      <c r="J800" s="20"/>
      <c r="K800" s="20"/>
      <c r="L800" s="519" t="s">
        <v>4137</v>
      </c>
      <c r="M800" s="32"/>
      <c r="N800" s="36"/>
      <c r="Q800" s="36"/>
    </row>
    <row r="801" spans="1:17" x14ac:dyDescent="0.25">
      <c r="A801" s="709"/>
      <c r="B801" s="518">
        <v>796</v>
      </c>
      <c r="C801" s="11" t="s">
        <v>2661</v>
      </c>
      <c r="D801" s="14"/>
      <c r="E801" s="48" t="s">
        <v>2662</v>
      </c>
      <c r="F801" s="14"/>
      <c r="G801" s="7" t="s">
        <v>3</v>
      </c>
      <c r="H801" s="7" t="s">
        <v>4</v>
      </c>
      <c r="I801" s="20" t="s">
        <v>2585</v>
      </c>
      <c r="J801" s="20"/>
      <c r="K801" s="20"/>
      <c r="L801" s="519" t="s">
        <v>4137</v>
      </c>
      <c r="M801" s="32"/>
      <c r="N801" s="36"/>
      <c r="Q801" s="36"/>
    </row>
    <row r="802" spans="1:17" x14ac:dyDescent="0.25">
      <c r="A802" s="596">
        <v>192</v>
      </c>
      <c r="B802" s="518">
        <v>797</v>
      </c>
      <c r="C802" s="717" t="s">
        <v>2663</v>
      </c>
      <c r="D802" s="718"/>
      <c r="E802" s="719" t="s">
        <v>2664</v>
      </c>
      <c r="F802" s="718"/>
      <c r="G802" s="24" t="s">
        <v>3</v>
      </c>
      <c r="H802" s="691" t="s">
        <v>46</v>
      </c>
      <c r="I802" s="24" t="s">
        <v>2431</v>
      </c>
      <c r="J802" s="24"/>
      <c r="K802" s="24"/>
      <c r="L802" s="519" t="s">
        <v>4137</v>
      </c>
      <c r="M802" s="24"/>
      <c r="N802" s="36"/>
      <c r="Q802" s="36"/>
    </row>
    <row r="803" spans="1:17" x14ac:dyDescent="0.25">
      <c r="A803" s="709"/>
      <c r="B803" s="518">
        <v>798</v>
      </c>
      <c r="C803" s="82" t="s">
        <v>2665</v>
      </c>
      <c r="D803" s="83"/>
      <c r="E803" s="83">
        <v>38117</v>
      </c>
      <c r="F803" s="83"/>
      <c r="G803" s="27" t="s">
        <v>3</v>
      </c>
      <c r="H803" s="84" t="s">
        <v>4</v>
      </c>
      <c r="I803" s="27" t="s">
        <v>2431</v>
      </c>
      <c r="J803" s="27"/>
      <c r="K803" s="27"/>
      <c r="L803" s="519" t="s">
        <v>4137</v>
      </c>
      <c r="M803" s="32"/>
      <c r="N803" s="36"/>
      <c r="Q803" s="36"/>
    </row>
    <row r="804" spans="1:17" x14ac:dyDescent="0.25">
      <c r="A804" s="709"/>
      <c r="B804" s="518">
        <v>799</v>
      </c>
      <c r="C804" s="82" t="s">
        <v>2666</v>
      </c>
      <c r="D804" s="83" t="s">
        <v>2667</v>
      </c>
      <c r="E804" s="84"/>
      <c r="F804" s="83" t="s">
        <v>2667</v>
      </c>
      <c r="G804" s="27" t="s">
        <v>3</v>
      </c>
      <c r="H804" s="84" t="s">
        <v>4</v>
      </c>
      <c r="I804" s="27" t="s">
        <v>2431</v>
      </c>
      <c r="J804" s="27"/>
      <c r="K804" s="27"/>
      <c r="L804" s="519" t="s">
        <v>4137</v>
      </c>
      <c r="M804" s="32"/>
      <c r="N804" s="36"/>
      <c r="Q804" s="36"/>
    </row>
    <row r="805" spans="1:17" x14ac:dyDescent="0.25">
      <c r="A805" s="596">
        <v>193</v>
      </c>
      <c r="B805" s="518">
        <v>800</v>
      </c>
      <c r="C805" s="687" t="s">
        <v>2668</v>
      </c>
      <c r="D805" s="688" t="s">
        <v>2669</v>
      </c>
      <c r="E805" s="6"/>
      <c r="F805" s="688" t="s">
        <v>2669</v>
      </c>
      <c r="G805" s="6" t="s">
        <v>3</v>
      </c>
      <c r="H805" s="691" t="s">
        <v>46</v>
      </c>
      <c r="I805" s="6" t="s">
        <v>2431</v>
      </c>
      <c r="J805" s="6"/>
      <c r="K805" s="6"/>
      <c r="L805" s="519" t="s">
        <v>4137</v>
      </c>
      <c r="M805" s="19"/>
      <c r="N805" s="36"/>
      <c r="Q805" s="36"/>
    </row>
    <row r="806" spans="1:17" x14ac:dyDescent="0.25">
      <c r="A806" s="596"/>
      <c r="B806" s="518">
        <v>801</v>
      </c>
      <c r="C806" s="5" t="s">
        <v>2670</v>
      </c>
      <c r="D806" s="8"/>
      <c r="E806" s="13" t="s">
        <v>2671</v>
      </c>
      <c r="F806" s="8"/>
      <c r="G806" s="7" t="s">
        <v>3</v>
      </c>
      <c r="H806" s="20" t="s">
        <v>7</v>
      </c>
      <c r="I806" s="7" t="s">
        <v>2431</v>
      </c>
      <c r="J806" s="7"/>
      <c r="K806" s="7"/>
      <c r="L806" s="519" t="s">
        <v>4137</v>
      </c>
      <c r="M806" s="20"/>
      <c r="N806" s="36"/>
      <c r="Q806" s="36"/>
    </row>
    <row r="807" spans="1:17" x14ac:dyDescent="0.25">
      <c r="A807" s="709"/>
      <c r="B807" s="518">
        <v>802</v>
      </c>
      <c r="C807" s="5" t="s">
        <v>2672</v>
      </c>
      <c r="D807" s="14" t="s">
        <v>1823</v>
      </c>
      <c r="E807" s="7"/>
      <c r="F807" s="14" t="s">
        <v>1823</v>
      </c>
      <c r="G807" s="7" t="s">
        <v>3</v>
      </c>
      <c r="H807" s="20" t="s">
        <v>4</v>
      </c>
      <c r="I807" s="7" t="s">
        <v>2431</v>
      </c>
      <c r="J807" s="7"/>
      <c r="K807" s="7"/>
      <c r="L807" s="519" t="s">
        <v>4137</v>
      </c>
      <c r="M807" s="20"/>
      <c r="N807" s="36"/>
      <c r="Q807" s="36"/>
    </row>
    <row r="808" spans="1:17" x14ac:dyDescent="0.25">
      <c r="A808" s="596">
        <v>194</v>
      </c>
      <c r="B808" s="518">
        <v>803</v>
      </c>
      <c r="C808" s="29" t="s">
        <v>2673</v>
      </c>
      <c r="D808" s="680">
        <v>30137</v>
      </c>
      <c r="E808" s="19"/>
      <c r="F808" s="680">
        <v>30137</v>
      </c>
      <c r="G808" s="19" t="s">
        <v>3</v>
      </c>
      <c r="H808" s="691" t="s">
        <v>46</v>
      </c>
      <c r="I808" s="19" t="s">
        <v>2431</v>
      </c>
      <c r="J808" s="19"/>
      <c r="K808" s="19"/>
      <c r="L808" s="519" t="s">
        <v>4137</v>
      </c>
      <c r="M808" s="19"/>
      <c r="N808" s="36"/>
      <c r="Q808" s="36"/>
    </row>
    <row r="809" spans="1:17" x14ac:dyDescent="0.25">
      <c r="A809" s="596"/>
      <c r="B809" s="518">
        <v>804</v>
      </c>
      <c r="C809" s="30" t="s">
        <v>2674</v>
      </c>
      <c r="D809" s="15"/>
      <c r="E809" s="58">
        <v>18629</v>
      </c>
      <c r="F809" s="15"/>
      <c r="G809" s="20" t="s">
        <v>3</v>
      </c>
      <c r="H809" s="20" t="s">
        <v>17</v>
      </c>
      <c r="I809" s="20" t="s">
        <v>2431</v>
      </c>
      <c r="J809" s="20"/>
      <c r="K809" s="20"/>
      <c r="L809" s="519" t="s">
        <v>4137</v>
      </c>
      <c r="M809" s="20"/>
      <c r="N809" s="36"/>
      <c r="Q809" s="36"/>
    </row>
    <row r="810" spans="1:17" x14ac:dyDescent="0.25">
      <c r="A810" s="709"/>
      <c r="B810" s="518">
        <v>805</v>
      </c>
      <c r="C810" s="30" t="s">
        <v>2675</v>
      </c>
      <c r="D810" s="15"/>
      <c r="E810" s="20" t="s">
        <v>2676</v>
      </c>
      <c r="F810" s="15"/>
      <c r="G810" s="20" t="s">
        <v>3</v>
      </c>
      <c r="H810" s="20" t="s">
        <v>7</v>
      </c>
      <c r="I810" s="20" t="s">
        <v>2431</v>
      </c>
      <c r="J810" s="20"/>
      <c r="K810" s="20"/>
      <c r="L810" s="519" t="s">
        <v>4137</v>
      </c>
      <c r="M810" s="20"/>
      <c r="N810" s="36"/>
      <c r="Q810" s="36"/>
    </row>
    <row r="811" spans="1:17" x14ac:dyDescent="0.25">
      <c r="A811" s="709"/>
      <c r="B811" s="518">
        <v>806</v>
      </c>
      <c r="C811" s="30" t="s">
        <v>2677</v>
      </c>
      <c r="D811" s="15"/>
      <c r="E811" s="58">
        <v>40402</v>
      </c>
      <c r="F811" s="15"/>
      <c r="G811" s="20" t="s">
        <v>3</v>
      </c>
      <c r="H811" s="20" t="s">
        <v>4</v>
      </c>
      <c r="I811" s="20" t="s">
        <v>2431</v>
      </c>
      <c r="J811" s="20"/>
      <c r="K811" s="20"/>
      <c r="L811" s="519" t="s">
        <v>4137</v>
      </c>
      <c r="M811" s="20"/>
      <c r="N811" s="36"/>
      <c r="Q811" s="36"/>
    </row>
    <row r="812" spans="1:17" x14ac:dyDescent="0.25">
      <c r="A812" s="709"/>
      <c r="B812" s="518">
        <v>807</v>
      </c>
      <c r="C812" s="30" t="s">
        <v>2678</v>
      </c>
      <c r="D812" s="15"/>
      <c r="E812" s="20" t="s">
        <v>2679</v>
      </c>
      <c r="F812" s="15"/>
      <c r="G812" s="20" t="s">
        <v>3</v>
      </c>
      <c r="H812" s="20" t="s">
        <v>4</v>
      </c>
      <c r="I812" s="20" t="s">
        <v>2431</v>
      </c>
      <c r="J812" s="20"/>
      <c r="K812" s="20"/>
      <c r="L812" s="519" t="s">
        <v>4137</v>
      </c>
      <c r="M812" s="20"/>
      <c r="N812" s="36"/>
      <c r="Q812" s="36"/>
    </row>
    <row r="813" spans="1:17" x14ac:dyDescent="0.25">
      <c r="A813" s="709"/>
      <c r="B813" s="518">
        <v>808</v>
      </c>
      <c r="C813" s="30" t="s">
        <v>2680</v>
      </c>
      <c r="D813" s="15"/>
      <c r="E813" s="58">
        <v>43014</v>
      </c>
      <c r="F813" s="15"/>
      <c r="G813" s="20" t="s">
        <v>3</v>
      </c>
      <c r="H813" s="20" t="s">
        <v>4</v>
      </c>
      <c r="I813" s="20" t="s">
        <v>2431</v>
      </c>
      <c r="J813" s="20"/>
      <c r="K813" s="20"/>
      <c r="L813" s="519" t="s">
        <v>4137</v>
      </c>
      <c r="M813" s="20"/>
      <c r="N813" s="36"/>
      <c r="Q813" s="36"/>
    </row>
    <row r="814" spans="1:17" x14ac:dyDescent="0.25">
      <c r="A814" s="709"/>
      <c r="B814" s="518">
        <v>809</v>
      </c>
      <c r="C814" s="30" t="s">
        <v>2681</v>
      </c>
      <c r="D814" s="15"/>
      <c r="E814" s="20" t="s">
        <v>2682</v>
      </c>
      <c r="F814" s="15"/>
      <c r="G814" s="20" t="s">
        <v>3</v>
      </c>
      <c r="H814" s="20" t="s">
        <v>4</v>
      </c>
      <c r="I814" s="20" t="s">
        <v>2431</v>
      </c>
      <c r="J814" s="20"/>
      <c r="K814" s="20"/>
      <c r="L814" s="519" t="s">
        <v>4137</v>
      </c>
      <c r="M814" s="20"/>
      <c r="N814" s="36"/>
      <c r="Q814" s="36"/>
    </row>
    <row r="815" spans="1:17" x14ac:dyDescent="0.25">
      <c r="A815" s="596">
        <v>195</v>
      </c>
      <c r="B815" s="518">
        <v>810</v>
      </c>
      <c r="C815" s="29" t="s">
        <v>2683</v>
      </c>
      <c r="D815" s="688">
        <v>24539</v>
      </c>
      <c r="E815" s="6"/>
      <c r="F815" s="688">
        <v>24539</v>
      </c>
      <c r="G815" s="6" t="s">
        <v>3</v>
      </c>
      <c r="H815" s="691" t="s">
        <v>46</v>
      </c>
      <c r="I815" s="19" t="s">
        <v>2440</v>
      </c>
      <c r="J815" s="19"/>
      <c r="K815" s="19"/>
      <c r="L815" s="519" t="s">
        <v>4137</v>
      </c>
      <c r="M815" s="19"/>
      <c r="N815" s="36"/>
      <c r="Q815" s="36"/>
    </row>
    <row r="816" spans="1:17" x14ac:dyDescent="0.25">
      <c r="A816" s="709"/>
      <c r="B816" s="518">
        <v>811</v>
      </c>
      <c r="C816" s="30" t="s">
        <v>2684</v>
      </c>
      <c r="D816" s="14"/>
      <c r="E816" s="7" t="s">
        <v>2685</v>
      </c>
      <c r="F816" s="14"/>
      <c r="G816" s="7" t="s">
        <v>3</v>
      </c>
      <c r="H816" s="20" t="s">
        <v>7</v>
      </c>
      <c r="I816" s="20" t="s">
        <v>2440</v>
      </c>
      <c r="J816" s="20"/>
      <c r="K816" s="20"/>
      <c r="L816" s="519" t="s">
        <v>4137</v>
      </c>
      <c r="M816" s="20"/>
      <c r="N816" s="36"/>
      <c r="Q816" s="36"/>
    </row>
    <row r="817" spans="1:17" x14ac:dyDescent="0.25">
      <c r="A817" s="709"/>
      <c r="B817" s="518">
        <v>812</v>
      </c>
      <c r="C817" s="30" t="s">
        <v>2686</v>
      </c>
      <c r="D817" s="14"/>
      <c r="E817" s="7" t="s">
        <v>2687</v>
      </c>
      <c r="F817" s="14"/>
      <c r="G817" s="7" t="s">
        <v>3</v>
      </c>
      <c r="H817" s="20" t="s">
        <v>4</v>
      </c>
      <c r="I817" s="20" t="s">
        <v>2440</v>
      </c>
      <c r="J817" s="20"/>
      <c r="K817" s="20"/>
      <c r="L817" s="519" t="s">
        <v>4137</v>
      </c>
      <c r="M817" s="20"/>
      <c r="N817" s="36"/>
      <c r="Q817" s="36"/>
    </row>
    <row r="818" spans="1:17" x14ac:dyDescent="0.25">
      <c r="A818" s="709"/>
      <c r="B818" s="518">
        <v>813</v>
      </c>
      <c r="C818" s="30" t="s">
        <v>268</v>
      </c>
      <c r="D818" s="14" t="s">
        <v>2688</v>
      </c>
      <c r="E818" s="7"/>
      <c r="F818" s="14" t="s">
        <v>2688</v>
      </c>
      <c r="G818" s="7" t="s">
        <v>3</v>
      </c>
      <c r="H818" s="20" t="s">
        <v>4</v>
      </c>
      <c r="I818" s="20" t="s">
        <v>2440</v>
      </c>
      <c r="J818" s="20"/>
      <c r="K818" s="20"/>
      <c r="L818" s="519" t="s">
        <v>4137</v>
      </c>
      <c r="M818" s="20"/>
      <c r="N818" s="36"/>
      <c r="Q818" s="36"/>
    </row>
    <row r="819" spans="1:17" x14ac:dyDescent="0.25">
      <c r="A819" s="709"/>
      <c r="B819" s="518">
        <v>814</v>
      </c>
      <c r="C819" s="30" t="s">
        <v>2689</v>
      </c>
      <c r="D819" s="14"/>
      <c r="E819" s="7" t="s">
        <v>2690</v>
      </c>
      <c r="F819" s="14"/>
      <c r="G819" s="7" t="s">
        <v>3</v>
      </c>
      <c r="H819" s="20" t="s">
        <v>4</v>
      </c>
      <c r="I819" s="20" t="s">
        <v>2440</v>
      </c>
      <c r="J819" s="20"/>
      <c r="K819" s="20"/>
      <c r="L819" s="519" t="s">
        <v>4137</v>
      </c>
      <c r="M819" s="20"/>
      <c r="N819" s="36"/>
      <c r="Q819" s="36"/>
    </row>
    <row r="820" spans="1:17" x14ac:dyDescent="0.25">
      <c r="A820" s="709"/>
      <c r="B820" s="518">
        <v>815</v>
      </c>
      <c r="C820" s="30" t="s">
        <v>2691</v>
      </c>
      <c r="D820" s="14"/>
      <c r="E820" s="7" t="s">
        <v>2692</v>
      </c>
      <c r="F820" s="14"/>
      <c r="G820" s="7" t="s">
        <v>3</v>
      </c>
      <c r="H820" s="20" t="s">
        <v>4</v>
      </c>
      <c r="I820" s="20" t="s">
        <v>2440</v>
      </c>
      <c r="J820" s="20"/>
      <c r="K820" s="20"/>
      <c r="L820" s="519" t="s">
        <v>4137</v>
      </c>
      <c r="M820" s="20"/>
      <c r="N820" s="36"/>
      <c r="Q820" s="36"/>
    </row>
    <row r="821" spans="1:17" x14ac:dyDescent="0.25">
      <c r="A821" s="596">
        <v>196</v>
      </c>
      <c r="B821" s="518">
        <v>816</v>
      </c>
      <c r="C821" s="687" t="s">
        <v>2693</v>
      </c>
      <c r="D821" s="688" t="s">
        <v>2694</v>
      </c>
      <c r="E821" s="6"/>
      <c r="F821" s="688" t="s">
        <v>2694</v>
      </c>
      <c r="G821" s="6" t="s">
        <v>3</v>
      </c>
      <c r="H821" s="691" t="s">
        <v>46</v>
      </c>
      <c r="I821" s="6" t="s">
        <v>2440</v>
      </c>
      <c r="J821" s="6"/>
      <c r="K821" s="6"/>
      <c r="L821" s="519" t="s">
        <v>4137</v>
      </c>
      <c r="M821" s="19"/>
      <c r="N821" s="36"/>
      <c r="Q821" s="36"/>
    </row>
    <row r="822" spans="1:17" x14ac:dyDescent="0.25">
      <c r="A822" s="709"/>
      <c r="B822" s="518">
        <v>817</v>
      </c>
      <c r="C822" s="30" t="s">
        <v>2695</v>
      </c>
      <c r="D822" s="8"/>
      <c r="E822" s="7" t="s">
        <v>2696</v>
      </c>
      <c r="F822" s="8"/>
      <c r="G822" s="7" t="s">
        <v>3</v>
      </c>
      <c r="H822" s="7" t="s">
        <v>7</v>
      </c>
      <c r="I822" s="7" t="s">
        <v>2440</v>
      </c>
      <c r="J822" s="7"/>
      <c r="K822" s="7"/>
      <c r="L822" s="519" t="s">
        <v>4137</v>
      </c>
      <c r="M822" s="7"/>
      <c r="N822" s="36"/>
      <c r="Q822" s="36"/>
    </row>
    <row r="823" spans="1:17" x14ac:dyDescent="0.25">
      <c r="A823" s="709"/>
      <c r="B823" s="518">
        <v>818</v>
      </c>
      <c r="C823" s="30" t="s">
        <v>2697</v>
      </c>
      <c r="D823" s="14" t="s">
        <v>2698</v>
      </c>
      <c r="E823" s="7"/>
      <c r="F823" s="14" t="s">
        <v>2698</v>
      </c>
      <c r="G823" s="7" t="s">
        <v>3</v>
      </c>
      <c r="H823" s="7" t="s">
        <v>4</v>
      </c>
      <c r="I823" s="7" t="s">
        <v>2440</v>
      </c>
      <c r="J823" s="7"/>
      <c r="K823" s="7"/>
      <c r="L823" s="519" t="s">
        <v>4137</v>
      </c>
      <c r="M823" s="7"/>
      <c r="N823" s="36"/>
      <c r="Q823" s="36"/>
    </row>
    <row r="824" spans="1:17" x14ac:dyDescent="0.25">
      <c r="A824" s="709"/>
      <c r="B824" s="518">
        <v>819</v>
      </c>
      <c r="C824" s="30" t="s">
        <v>2699</v>
      </c>
      <c r="D824" s="8"/>
      <c r="E824" s="13" t="s">
        <v>2700</v>
      </c>
      <c r="F824" s="8"/>
      <c r="G824" s="7" t="s">
        <v>3</v>
      </c>
      <c r="H824" s="7" t="s">
        <v>286</v>
      </c>
      <c r="I824" s="7" t="s">
        <v>2440</v>
      </c>
      <c r="J824" s="7"/>
      <c r="K824" s="7"/>
      <c r="L824" s="519" t="s">
        <v>4137</v>
      </c>
      <c r="M824" s="7"/>
      <c r="N824" s="36"/>
      <c r="Q824" s="36"/>
    </row>
    <row r="825" spans="1:17" x14ac:dyDescent="0.25">
      <c r="A825" s="709"/>
      <c r="B825" s="518">
        <v>820</v>
      </c>
      <c r="C825" s="30" t="s">
        <v>2701</v>
      </c>
      <c r="D825" s="8"/>
      <c r="E825" s="13" t="s">
        <v>2702</v>
      </c>
      <c r="F825" s="8"/>
      <c r="G825" s="7" t="s">
        <v>3</v>
      </c>
      <c r="H825" s="7" t="s">
        <v>9</v>
      </c>
      <c r="I825" s="7" t="s">
        <v>2440</v>
      </c>
      <c r="J825" s="7"/>
      <c r="K825" s="7"/>
      <c r="L825" s="519" t="s">
        <v>4137</v>
      </c>
      <c r="M825" s="7"/>
      <c r="N825" s="36"/>
      <c r="Q825" s="36"/>
    </row>
    <row r="826" spans="1:17" x14ac:dyDescent="0.25">
      <c r="A826" s="709"/>
      <c r="B826" s="518">
        <v>821</v>
      </c>
      <c r="C826" s="30" t="s">
        <v>2703</v>
      </c>
      <c r="D826" s="14" t="s">
        <v>2704</v>
      </c>
      <c r="E826" s="7"/>
      <c r="F826" s="14" t="s">
        <v>2704</v>
      </c>
      <c r="G826" s="7" t="s">
        <v>3</v>
      </c>
      <c r="H826" s="7" t="s">
        <v>9</v>
      </c>
      <c r="I826" s="7" t="s">
        <v>2440</v>
      </c>
      <c r="J826" s="7"/>
      <c r="K826" s="7"/>
      <c r="L826" s="519" t="s">
        <v>4137</v>
      </c>
      <c r="M826" s="7"/>
      <c r="N826" s="36"/>
      <c r="Q826" s="36"/>
    </row>
    <row r="827" spans="1:17" x14ac:dyDescent="0.25">
      <c r="A827" s="709"/>
      <c r="B827" s="518">
        <v>822</v>
      </c>
      <c r="C827" s="30" t="s">
        <v>2705</v>
      </c>
      <c r="D827" s="14" t="s">
        <v>2706</v>
      </c>
      <c r="E827" s="7"/>
      <c r="F827" s="14" t="s">
        <v>2706</v>
      </c>
      <c r="G827" s="7" t="s">
        <v>3</v>
      </c>
      <c r="H827" s="7" t="s">
        <v>9</v>
      </c>
      <c r="I827" s="7" t="s">
        <v>2440</v>
      </c>
      <c r="J827" s="7"/>
      <c r="K827" s="7"/>
      <c r="L827" s="519" t="s">
        <v>4137</v>
      </c>
      <c r="M827" s="7"/>
      <c r="N827" s="36"/>
      <c r="Q827" s="36"/>
    </row>
    <row r="828" spans="1:17" x14ac:dyDescent="0.25">
      <c r="A828" s="596">
        <v>197</v>
      </c>
      <c r="B828" s="518">
        <v>823</v>
      </c>
      <c r="C828" s="653" t="s">
        <v>2707</v>
      </c>
      <c r="D828" s="688" t="s">
        <v>2708</v>
      </c>
      <c r="E828" s="19"/>
      <c r="F828" s="688" t="s">
        <v>2708</v>
      </c>
      <c r="G828" s="6" t="s">
        <v>3</v>
      </c>
      <c r="H828" s="691" t="s">
        <v>46</v>
      </c>
      <c r="I828" s="19" t="s">
        <v>2440</v>
      </c>
      <c r="J828" s="19"/>
      <c r="K828" s="19"/>
      <c r="L828" s="519" t="s">
        <v>4137</v>
      </c>
      <c r="M828" s="19"/>
      <c r="N828" s="36"/>
      <c r="Q828" s="36"/>
    </row>
    <row r="829" spans="1:17" x14ac:dyDescent="0.25">
      <c r="A829" s="709"/>
      <c r="B829" s="518">
        <v>824</v>
      </c>
      <c r="C829" s="11" t="s">
        <v>2709</v>
      </c>
      <c r="D829" s="58"/>
      <c r="E829" s="51" t="s">
        <v>2710</v>
      </c>
      <c r="F829" s="58"/>
      <c r="G829" s="7" t="s">
        <v>3</v>
      </c>
      <c r="H829" s="20" t="s">
        <v>7</v>
      </c>
      <c r="I829" s="20" t="s">
        <v>2440</v>
      </c>
      <c r="J829" s="20"/>
      <c r="K829" s="20"/>
      <c r="L829" s="519" t="s">
        <v>4137</v>
      </c>
      <c r="M829" s="7"/>
      <c r="N829" s="36"/>
      <c r="Q829" s="36"/>
    </row>
    <row r="830" spans="1:17" x14ac:dyDescent="0.25">
      <c r="A830" s="709"/>
      <c r="B830" s="518">
        <v>825</v>
      </c>
      <c r="C830" s="11" t="s">
        <v>2711</v>
      </c>
      <c r="D830" s="58"/>
      <c r="E830" s="15" t="s">
        <v>2712</v>
      </c>
      <c r="F830" s="58"/>
      <c r="G830" s="7" t="s">
        <v>3</v>
      </c>
      <c r="H830" s="20" t="s">
        <v>4</v>
      </c>
      <c r="I830" s="20" t="s">
        <v>2440</v>
      </c>
      <c r="J830" s="20"/>
      <c r="K830" s="20"/>
      <c r="L830" s="519" t="s">
        <v>4137</v>
      </c>
      <c r="M830" s="32"/>
      <c r="N830" s="36"/>
      <c r="Q830" s="36"/>
    </row>
    <row r="831" spans="1:17" x14ac:dyDescent="0.25">
      <c r="A831" s="596"/>
      <c r="B831" s="518">
        <v>826</v>
      </c>
      <c r="C831" s="11" t="s">
        <v>2713</v>
      </c>
      <c r="D831" s="58"/>
      <c r="E831" s="51" t="s">
        <v>2714</v>
      </c>
      <c r="F831" s="58"/>
      <c r="G831" s="7" t="s">
        <v>3</v>
      </c>
      <c r="H831" s="20" t="s">
        <v>4</v>
      </c>
      <c r="I831" s="20" t="s">
        <v>2440</v>
      </c>
      <c r="J831" s="20"/>
      <c r="K831" s="20"/>
      <c r="L831" s="519" t="s">
        <v>4137</v>
      </c>
      <c r="M831" s="7"/>
      <c r="N831" s="36"/>
      <c r="Q831" s="36"/>
    </row>
    <row r="832" spans="1:17" x14ac:dyDescent="0.25">
      <c r="A832" s="709"/>
      <c r="B832" s="518">
        <v>827</v>
      </c>
      <c r="C832" s="11" t="s">
        <v>2715</v>
      </c>
      <c r="D832" s="58"/>
      <c r="E832" s="51" t="s">
        <v>2714</v>
      </c>
      <c r="F832" s="58"/>
      <c r="G832" s="7" t="s">
        <v>3</v>
      </c>
      <c r="H832" s="20" t="s">
        <v>4</v>
      </c>
      <c r="I832" s="20" t="s">
        <v>2440</v>
      </c>
      <c r="J832" s="20"/>
      <c r="K832" s="20"/>
      <c r="L832" s="519" t="s">
        <v>4137</v>
      </c>
      <c r="M832" s="7"/>
      <c r="N832" s="36"/>
      <c r="Q832" s="36"/>
    </row>
    <row r="833" spans="1:17" x14ac:dyDescent="0.25">
      <c r="A833" s="596">
        <v>198</v>
      </c>
      <c r="B833" s="518">
        <v>828</v>
      </c>
      <c r="C833" s="29" t="s">
        <v>2716</v>
      </c>
      <c r="D833" s="688" t="s">
        <v>2717</v>
      </c>
      <c r="E833" s="6"/>
      <c r="F833" s="688" t="s">
        <v>2717</v>
      </c>
      <c r="G833" s="6" t="s">
        <v>3</v>
      </c>
      <c r="H833" s="691" t="s">
        <v>46</v>
      </c>
      <c r="I833" s="19" t="s">
        <v>2440</v>
      </c>
      <c r="J833" s="19"/>
      <c r="K833" s="19"/>
      <c r="L833" s="519" t="s">
        <v>4137</v>
      </c>
      <c r="M833" s="19"/>
      <c r="N833" s="36"/>
      <c r="Q833" s="36"/>
    </row>
    <row r="834" spans="1:17" x14ac:dyDescent="0.25">
      <c r="A834" s="709"/>
      <c r="B834" s="518">
        <v>829</v>
      </c>
      <c r="C834" s="30" t="s">
        <v>2718</v>
      </c>
      <c r="D834" s="14"/>
      <c r="E834" s="8">
        <v>34708</v>
      </c>
      <c r="F834" s="14"/>
      <c r="G834" s="7" t="s">
        <v>3</v>
      </c>
      <c r="H834" s="20" t="s">
        <v>7</v>
      </c>
      <c r="I834" s="20" t="s">
        <v>2440</v>
      </c>
      <c r="J834" s="20"/>
      <c r="K834" s="20"/>
      <c r="L834" s="519" t="s">
        <v>4137</v>
      </c>
      <c r="M834" s="32"/>
      <c r="N834" s="36"/>
      <c r="Q834" s="36"/>
    </row>
    <row r="835" spans="1:17" x14ac:dyDescent="0.25">
      <c r="A835" s="709"/>
      <c r="B835" s="518">
        <v>830</v>
      </c>
      <c r="C835" s="30" t="s">
        <v>2719</v>
      </c>
      <c r="D835" s="14"/>
      <c r="E835" s="8">
        <v>43087</v>
      </c>
      <c r="F835" s="14"/>
      <c r="G835" s="7" t="s">
        <v>3</v>
      </c>
      <c r="H835" s="20" t="s">
        <v>4</v>
      </c>
      <c r="I835" s="20" t="s">
        <v>2440</v>
      </c>
      <c r="J835" s="20"/>
      <c r="K835" s="20"/>
      <c r="L835" s="519" t="s">
        <v>4137</v>
      </c>
      <c r="M835" s="7"/>
      <c r="N835" s="36"/>
      <c r="Q835" s="36"/>
    </row>
    <row r="836" spans="1:17" x14ac:dyDescent="0.25">
      <c r="A836" s="596"/>
      <c r="B836" s="518">
        <v>831</v>
      </c>
      <c r="C836" s="30" t="s">
        <v>2720</v>
      </c>
      <c r="D836" s="14"/>
      <c r="E836" s="8">
        <v>43807</v>
      </c>
      <c r="F836" s="14"/>
      <c r="G836" s="7" t="s">
        <v>3</v>
      </c>
      <c r="H836" s="20" t="s">
        <v>4</v>
      </c>
      <c r="I836" s="20" t="s">
        <v>2440</v>
      </c>
      <c r="J836" s="20"/>
      <c r="K836" s="20"/>
      <c r="L836" s="519" t="s">
        <v>4137</v>
      </c>
      <c r="M836" s="7"/>
      <c r="N836" s="36"/>
      <c r="Q836" s="36"/>
    </row>
    <row r="837" spans="1:17" x14ac:dyDescent="0.25">
      <c r="A837" s="596"/>
      <c r="B837" s="518">
        <v>832</v>
      </c>
      <c r="C837" s="30" t="s">
        <v>2721</v>
      </c>
      <c r="D837" s="14"/>
      <c r="E837" s="8">
        <v>45805</v>
      </c>
      <c r="F837" s="14"/>
      <c r="G837" s="7"/>
      <c r="H837" s="20"/>
      <c r="I837" s="20" t="s">
        <v>2440</v>
      </c>
      <c r="J837" s="20"/>
      <c r="K837" s="20"/>
      <c r="L837" s="519" t="s">
        <v>4137</v>
      </c>
      <c r="M837" s="7"/>
      <c r="N837" s="36"/>
      <c r="Q837" s="36"/>
    </row>
    <row r="838" spans="1:17" x14ac:dyDescent="0.25">
      <c r="A838" s="596">
        <v>199</v>
      </c>
      <c r="B838" s="518">
        <v>833</v>
      </c>
      <c r="C838" s="29" t="s">
        <v>2722</v>
      </c>
      <c r="D838" s="688" t="s">
        <v>2723</v>
      </c>
      <c r="E838" s="6"/>
      <c r="F838" s="688" t="s">
        <v>2723</v>
      </c>
      <c r="G838" s="6" t="s">
        <v>3</v>
      </c>
      <c r="H838" s="691" t="s">
        <v>46</v>
      </c>
      <c r="I838" s="19" t="s">
        <v>2440</v>
      </c>
      <c r="J838" s="19"/>
      <c r="K838" s="19"/>
      <c r="L838" s="519" t="s">
        <v>4137</v>
      </c>
      <c r="M838" s="6"/>
      <c r="N838" s="36"/>
      <c r="Q838" s="36"/>
    </row>
    <row r="839" spans="1:17" x14ac:dyDescent="0.25">
      <c r="A839" s="709"/>
      <c r="B839" s="518">
        <v>834</v>
      </c>
      <c r="C839" s="30" t="s">
        <v>2724</v>
      </c>
      <c r="D839" s="14"/>
      <c r="E839" s="8">
        <v>29655</v>
      </c>
      <c r="F839" s="14"/>
      <c r="G839" s="7" t="s">
        <v>3</v>
      </c>
      <c r="H839" s="20" t="s">
        <v>7</v>
      </c>
      <c r="I839" s="20" t="s">
        <v>2440</v>
      </c>
      <c r="J839" s="20"/>
      <c r="K839" s="20"/>
      <c r="L839" s="519" t="s">
        <v>4137</v>
      </c>
      <c r="M839" s="32"/>
      <c r="N839" s="36"/>
      <c r="Q839" s="36"/>
    </row>
    <row r="840" spans="1:17" x14ac:dyDescent="0.25">
      <c r="A840" s="596"/>
      <c r="B840" s="518">
        <v>835</v>
      </c>
      <c r="C840" s="30" t="s">
        <v>2725</v>
      </c>
      <c r="D840" s="14">
        <v>41406</v>
      </c>
      <c r="E840" s="7"/>
      <c r="F840" s="14">
        <v>41406</v>
      </c>
      <c r="G840" s="7" t="s">
        <v>3</v>
      </c>
      <c r="H840" s="20" t="s">
        <v>4</v>
      </c>
      <c r="I840" s="20" t="s">
        <v>2440</v>
      </c>
      <c r="J840" s="20"/>
      <c r="K840" s="20"/>
      <c r="L840" s="519" t="s">
        <v>4137</v>
      </c>
      <c r="M840" s="7"/>
      <c r="N840" s="36"/>
      <c r="Q840" s="36"/>
    </row>
    <row r="841" spans="1:17" x14ac:dyDescent="0.25">
      <c r="A841" s="709"/>
      <c r="B841" s="518">
        <v>836</v>
      </c>
      <c r="C841" s="30" t="s">
        <v>2726</v>
      </c>
      <c r="D841" s="14"/>
      <c r="E841" s="8">
        <v>42087</v>
      </c>
      <c r="F841" s="14"/>
      <c r="G841" s="7" t="s">
        <v>3</v>
      </c>
      <c r="H841" s="20" t="s">
        <v>4</v>
      </c>
      <c r="I841" s="20" t="s">
        <v>2440</v>
      </c>
      <c r="J841" s="20"/>
      <c r="K841" s="20"/>
      <c r="L841" s="519" t="s">
        <v>4137</v>
      </c>
      <c r="M841" s="7"/>
      <c r="N841" s="36"/>
      <c r="Q841" s="36"/>
    </row>
    <row r="842" spans="1:17" x14ac:dyDescent="0.25">
      <c r="A842" s="596">
        <v>200</v>
      </c>
      <c r="B842" s="518">
        <v>837</v>
      </c>
      <c r="C842" s="29" t="s">
        <v>2727</v>
      </c>
      <c r="D842" s="688" t="s">
        <v>2728</v>
      </c>
      <c r="E842" s="21"/>
      <c r="F842" s="688" t="s">
        <v>2728</v>
      </c>
      <c r="G842" s="6" t="s">
        <v>3</v>
      </c>
      <c r="H842" s="691" t="s">
        <v>46</v>
      </c>
      <c r="I842" s="19" t="s">
        <v>2440</v>
      </c>
      <c r="J842" s="19"/>
      <c r="K842" s="19"/>
      <c r="L842" s="519" t="s">
        <v>4137</v>
      </c>
      <c r="M842" s="6"/>
      <c r="N842" s="36"/>
      <c r="Q842" s="36"/>
    </row>
    <row r="843" spans="1:17" x14ac:dyDescent="0.25">
      <c r="A843" s="709"/>
      <c r="B843" s="518">
        <v>838</v>
      </c>
      <c r="C843" s="30" t="s">
        <v>2729</v>
      </c>
      <c r="D843" s="14"/>
      <c r="E843" s="8">
        <v>20769</v>
      </c>
      <c r="F843" s="14"/>
      <c r="G843" s="7" t="s">
        <v>3</v>
      </c>
      <c r="H843" s="20" t="s">
        <v>7</v>
      </c>
      <c r="I843" s="20" t="s">
        <v>2440</v>
      </c>
      <c r="J843" s="20"/>
      <c r="K843" s="20"/>
      <c r="L843" s="519" t="s">
        <v>4137</v>
      </c>
      <c r="M843" s="7"/>
      <c r="N843" s="36"/>
      <c r="Q843" s="36"/>
    </row>
    <row r="844" spans="1:17" x14ac:dyDescent="0.25">
      <c r="A844" s="709"/>
      <c r="B844" s="518">
        <v>839</v>
      </c>
      <c r="C844" s="30" t="s">
        <v>2730</v>
      </c>
      <c r="D844" s="14" t="s">
        <v>2731</v>
      </c>
      <c r="E844" s="8"/>
      <c r="F844" s="14" t="s">
        <v>2731</v>
      </c>
      <c r="G844" s="7" t="s">
        <v>3</v>
      </c>
      <c r="H844" s="20" t="s">
        <v>4</v>
      </c>
      <c r="I844" s="20" t="s">
        <v>2440</v>
      </c>
      <c r="J844" s="20"/>
      <c r="K844" s="20"/>
      <c r="L844" s="519" t="s">
        <v>4137</v>
      </c>
      <c r="M844" s="7"/>
      <c r="N844" s="36"/>
      <c r="Q844" s="36"/>
    </row>
    <row r="845" spans="1:17" x14ac:dyDescent="0.25">
      <c r="A845" s="709"/>
      <c r="B845" s="518">
        <v>840</v>
      </c>
      <c r="C845" s="30" t="s">
        <v>2498</v>
      </c>
      <c r="D845" s="14" t="s">
        <v>2732</v>
      </c>
      <c r="E845" s="8"/>
      <c r="F845" s="14" t="s">
        <v>2732</v>
      </c>
      <c r="G845" s="7" t="s">
        <v>3</v>
      </c>
      <c r="H845" s="20" t="s">
        <v>4</v>
      </c>
      <c r="I845" s="20" t="s">
        <v>2440</v>
      </c>
      <c r="J845" s="20"/>
      <c r="K845" s="20"/>
      <c r="L845" s="519" t="s">
        <v>4137</v>
      </c>
      <c r="M845" s="7"/>
      <c r="N845" s="36"/>
      <c r="Q845" s="36"/>
    </row>
    <row r="846" spans="1:17" x14ac:dyDescent="0.25">
      <c r="A846" s="720">
        <v>201</v>
      </c>
      <c r="B846" s="518">
        <v>841</v>
      </c>
      <c r="C846" s="29" t="s">
        <v>2733</v>
      </c>
      <c r="D846" s="688">
        <v>28650</v>
      </c>
      <c r="E846" s="6"/>
      <c r="F846" s="688">
        <v>28650</v>
      </c>
      <c r="G846" s="6" t="s">
        <v>3</v>
      </c>
      <c r="H846" s="691" t="s">
        <v>46</v>
      </c>
      <c r="I846" s="19" t="s">
        <v>2440</v>
      </c>
      <c r="J846" s="19"/>
      <c r="K846" s="19"/>
      <c r="L846" s="519" t="s">
        <v>4137</v>
      </c>
      <c r="M846" s="24"/>
      <c r="N846" s="36"/>
      <c r="Q846" s="36"/>
    </row>
    <row r="847" spans="1:17" x14ac:dyDescent="0.25">
      <c r="A847" s="721"/>
      <c r="B847" s="518">
        <v>842</v>
      </c>
      <c r="C847" s="30" t="s">
        <v>2734</v>
      </c>
      <c r="D847" s="14"/>
      <c r="E847" s="7" t="s">
        <v>2735</v>
      </c>
      <c r="F847" s="14"/>
      <c r="G847" s="7" t="s">
        <v>3</v>
      </c>
      <c r="H847" s="20" t="s">
        <v>7</v>
      </c>
      <c r="I847" s="20" t="s">
        <v>2440</v>
      </c>
      <c r="J847" s="20"/>
      <c r="K847" s="20"/>
      <c r="L847" s="519" t="s">
        <v>4137</v>
      </c>
      <c r="M847" s="27"/>
      <c r="N847" s="36"/>
      <c r="Q847" s="36"/>
    </row>
    <row r="848" spans="1:17" x14ac:dyDescent="0.25">
      <c r="A848" s="721"/>
      <c r="B848" s="518">
        <v>843</v>
      </c>
      <c r="C848" s="30" t="s">
        <v>2736</v>
      </c>
      <c r="D848" s="14"/>
      <c r="E848" s="8">
        <v>40184</v>
      </c>
      <c r="F848" s="14"/>
      <c r="G848" s="7" t="s">
        <v>3</v>
      </c>
      <c r="H848" s="20" t="s">
        <v>4</v>
      </c>
      <c r="I848" s="20" t="s">
        <v>2440</v>
      </c>
      <c r="J848" s="20"/>
      <c r="K848" s="20"/>
      <c r="L848" s="519" t="s">
        <v>4137</v>
      </c>
      <c r="M848" s="27"/>
      <c r="N848" s="36"/>
      <c r="Q848" s="36"/>
    </row>
    <row r="849" spans="1:17" x14ac:dyDescent="0.25">
      <c r="A849" s="721"/>
      <c r="B849" s="518">
        <v>844</v>
      </c>
      <c r="C849" s="30" t="s">
        <v>2737</v>
      </c>
      <c r="D849" s="14"/>
      <c r="E849" s="7" t="s">
        <v>2738</v>
      </c>
      <c r="F849" s="14"/>
      <c r="G849" s="85" t="s">
        <v>3</v>
      </c>
      <c r="H849" s="85" t="s">
        <v>4</v>
      </c>
      <c r="I849" s="20" t="s">
        <v>2440</v>
      </c>
      <c r="J849" s="20"/>
      <c r="K849" s="20"/>
      <c r="L849" s="519" t="s">
        <v>4137</v>
      </c>
      <c r="M849" s="27"/>
      <c r="N849" s="36"/>
      <c r="Q849" s="36"/>
    </row>
    <row r="850" spans="1:17" x14ac:dyDescent="0.25">
      <c r="A850" s="720">
        <v>202</v>
      </c>
      <c r="B850" s="518">
        <v>845</v>
      </c>
      <c r="C850" s="29" t="s">
        <v>2739</v>
      </c>
      <c r="D850" s="688"/>
      <c r="E850" s="21">
        <v>22487</v>
      </c>
      <c r="F850" s="688"/>
      <c r="G850" s="6" t="s">
        <v>3</v>
      </c>
      <c r="H850" s="691" t="s">
        <v>46</v>
      </c>
      <c r="I850" s="19" t="s">
        <v>2440</v>
      </c>
      <c r="J850" s="19"/>
      <c r="K850" s="19"/>
      <c r="L850" s="519" t="s">
        <v>4137</v>
      </c>
      <c r="M850" s="24"/>
      <c r="N850" s="36"/>
      <c r="Q850" s="36"/>
    </row>
    <row r="851" spans="1:17" x14ac:dyDescent="0.25">
      <c r="A851" s="721"/>
      <c r="B851" s="518">
        <v>846</v>
      </c>
      <c r="C851" s="30" t="s">
        <v>2740</v>
      </c>
      <c r="D851" s="14"/>
      <c r="E851" s="8">
        <v>38749</v>
      </c>
      <c r="F851" s="14"/>
      <c r="G851" s="85" t="s">
        <v>3</v>
      </c>
      <c r="H851" s="27" t="s">
        <v>4</v>
      </c>
      <c r="I851" s="20" t="s">
        <v>2440</v>
      </c>
      <c r="J851" s="20"/>
      <c r="K851" s="20"/>
      <c r="L851" s="519" t="s">
        <v>4137</v>
      </c>
      <c r="M851" s="27"/>
      <c r="N851" s="36"/>
      <c r="Q851" s="36"/>
    </row>
    <row r="852" spans="1:17" x14ac:dyDescent="0.25">
      <c r="A852" s="721"/>
      <c r="B852" s="518">
        <v>847</v>
      </c>
      <c r="C852" s="30" t="s">
        <v>2741</v>
      </c>
      <c r="D852" s="14"/>
      <c r="E852" s="8">
        <v>45551</v>
      </c>
      <c r="F852" s="14"/>
      <c r="G852" s="7" t="s">
        <v>3</v>
      </c>
      <c r="H852" s="27" t="s">
        <v>9</v>
      </c>
      <c r="I852" s="20" t="s">
        <v>2440</v>
      </c>
      <c r="J852" s="20"/>
      <c r="K852" s="20"/>
      <c r="L852" s="519" t="s">
        <v>4137</v>
      </c>
      <c r="M852" s="27"/>
      <c r="N852" s="36"/>
      <c r="Q852" s="36"/>
    </row>
    <row r="853" spans="1:17" x14ac:dyDescent="0.25">
      <c r="A853" s="596">
        <v>203</v>
      </c>
      <c r="B853" s="518">
        <v>848</v>
      </c>
      <c r="C853" s="29" t="s">
        <v>2742</v>
      </c>
      <c r="D853" s="688" t="s">
        <v>2743</v>
      </c>
      <c r="E853" s="6"/>
      <c r="F853" s="688" t="s">
        <v>2743</v>
      </c>
      <c r="G853" s="6" t="s">
        <v>3</v>
      </c>
      <c r="H853" s="691" t="s">
        <v>46</v>
      </c>
      <c r="I853" s="6" t="s">
        <v>2454</v>
      </c>
      <c r="J853" s="6"/>
      <c r="K853" s="6"/>
      <c r="L853" s="519" t="s">
        <v>4137</v>
      </c>
      <c r="M853" s="6"/>
      <c r="N853" s="36"/>
      <c r="Q853" s="36"/>
    </row>
    <row r="854" spans="1:17" x14ac:dyDescent="0.25">
      <c r="A854" s="709"/>
      <c r="B854" s="518">
        <v>849</v>
      </c>
      <c r="C854" s="30" t="s">
        <v>2744</v>
      </c>
      <c r="D854" s="8"/>
      <c r="E854" s="13" t="s">
        <v>2745</v>
      </c>
      <c r="F854" s="8"/>
      <c r="G854" s="7" t="s">
        <v>15</v>
      </c>
      <c r="H854" s="20" t="s">
        <v>7</v>
      </c>
      <c r="I854" s="7" t="s">
        <v>2454</v>
      </c>
      <c r="J854" s="7"/>
      <c r="K854" s="7"/>
      <c r="L854" s="519" t="s">
        <v>4137</v>
      </c>
      <c r="M854" s="7"/>
      <c r="N854" s="36"/>
      <c r="Q854" s="36"/>
    </row>
    <row r="855" spans="1:17" x14ac:dyDescent="0.25">
      <c r="A855" s="709"/>
      <c r="B855" s="518">
        <v>850</v>
      </c>
      <c r="C855" s="30" t="s">
        <v>2746</v>
      </c>
      <c r="D855" s="8"/>
      <c r="E855" s="13" t="s">
        <v>2747</v>
      </c>
      <c r="F855" s="8"/>
      <c r="G855" s="7" t="s">
        <v>3</v>
      </c>
      <c r="H855" s="20" t="s">
        <v>4</v>
      </c>
      <c r="I855" s="7" t="s">
        <v>2454</v>
      </c>
      <c r="J855" s="7"/>
      <c r="K855" s="7"/>
      <c r="L855" s="519" t="s">
        <v>4137</v>
      </c>
      <c r="M855" s="32"/>
      <c r="N855" s="36"/>
      <c r="Q855" s="36"/>
    </row>
    <row r="856" spans="1:17" x14ac:dyDescent="0.25">
      <c r="A856" s="709"/>
      <c r="B856" s="518">
        <v>851</v>
      </c>
      <c r="C856" s="30" t="s">
        <v>2748</v>
      </c>
      <c r="D856" s="8"/>
      <c r="E856" s="13" t="s">
        <v>2749</v>
      </c>
      <c r="F856" s="8"/>
      <c r="G856" s="7" t="s">
        <v>15</v>
      </c>
      <c r="H856" s="20" t="s">
        <v>4</v>
      </c>
      <c r="I856" s="7" t="s">
        <v>2454</v>
      </c>
      <c r="J856" s="7"/>
      <c r="K856" s="7"/>
      <c r="L856" s="519" t="s">
        <v>4137</v>
      </c>
      <c r="M856" s="7"/>
      <c r="N856" s="36"/>
      <c r="Q856" s="36"/>
    </row>
    <row r="857" spans="1:17" x14ac:dyDescent="0.25">
      <c r="A857" s="709"/>
      <c r="B857" s="518">
        <v>852</v>
      </c>
      <c r="C857" s="30" t="s">
        <v>2750</v>
      </c>
      <c r="D857" s="14" t="s">
        <v>2751</v>
      </c>
      <c r="E857" s="7"/>
      <c r="F857" s="14" t="s">
        <v>2751</v>
      </c>
      <c r="G857" s="7" t="s">
        <v>15</v>
      </c>
      <c r="H857" s="20" t="s">
        <v>4</v>
      </c>
      <c r="I857" s="7" t="s">
        <v>2454</v>
      </c>
      <c r="J857" s="7"/>
      <c r="K857" s="7"/>
      <c r="L857" s="519" t="s">
        <v>4137</v>
      </c>
      <c r="M857" s="7"/>
      <c r="N857" s="36"/>
      <c r="Q857" s="36"/>
    </row>
    <row r="858" spans="1:17" x14ac:dyDescent="0.25">
      <c r="A858" s="596">
        <v>204</v>
      </c>
      <c r="B858" s="518">
        <v>853</v>
      </c>
      <c r="C858" s="687" t="s">
        <v>2752</v>
      </c>
      <c r="D858" s="688" t="s">
        <v>2753</v>
      </c>
      <c r="E858" s="6"/>
      <c r="F858" s="688" t="s">
        <v>2753</v>
      </c>
      <c r="G858" s="6" t="s">
        <v>2443</v>
      </c>
      <c r="H858" s="691" t="s">
        <v>46</v>
      </c>
      <c r="I858" s="6" t="s">
        <v>2754</v>
      </c>
      <c r="J858" s="6"/>
      <c r="K858" s="6"/>
      <c r="L858" s="519" t="s">
        <v>4137</v>
      </c>
      <c r="M858" s="6"/>
      <c r="N858" s="36"/>
      <c r="Q858" s="36"/>
    </row>
    <row r="859" spans="1:17" x14ac:dyDescent="0.25">
      <c r="A859" s="709"/>
      <c r="B859" s="518">
        <v>854</v>
      </c>
      <c r="C859" s="5" t="s">
        <v>2755</v>
      </c>
      <c r="D859" s="86"/>
      <c r="E859" s="75" t="s">
        <v>2756</v>
      </c>
      <c r="F859" s="86"/>
      <c r="G859" s="30" t="s">
        <v>2443</v>
      </c>
      <c r="H859" s="7" t="s">
        <v>1339</v>
      </c>
      <c r="I859" s="7" t="s">
        <v>2454</v>
      </c>
      <c r="J859" s="7"/>
      <c r="K859" s="7"/>
      <c r="L859" s="519" t="s">
        <v>4137</v>
      </c>
      <c r="M859" s="7"/>
      <c r="N859" s="36"/>
      <c r="Q859" s="36"/>
    </row>
    <row r="860" spans="1:17" x14ac:dyDescent="0.25">
      <c r="A860" s="709"/>
      <c r="B860" s="518">
        <v>855</v>
      </c>
      <c r="C860" s="5" t="s">
        <v>2757</v>
      </c>
      <c r="D860" s="14" t="s">
        <v>2759</v>
      </c>
      <c r="E860" s="30"/>
      <c r="F860" s="14" t="s">
        <v>2759</v>
      </c>
      <c r="G860" s="30" t="s">
        <v>2758</v>
      </c>
      <c r="H860" s="7" t="s">
        <v>1340</v>
      </c>
      <c r="I860" s="7" t="s">
        <v>2754</v>
      </c>
      <c r="J860" s="7"/>
      <c r="K860" s="7"/>
      <c r="L860" s="519" t="s">
        <v>4137</v>
      </c>
      <c r="M860" s="7"/>
      <c r="N860" s="36"/>
      <c r="Q860" s="36"/>
    </row>
    <row r="861" spans="1:17" x14ac:dyDescent="0.25">
      <c r="A861" s="596"/>
      <c r="B861" s="518">
        <v>856</v>
      </c>
      <c r="C861" s="5" t="s">
        <v>2760</v>
      </c>
      <c r="D861" s="14" t="s">
        <v>2390</v>
      </c>
      <c r="E861" s="30"/>
      <c r="F861" s="14" t="s">
        <v>2390</v>
      </c>
      <c r="G861" s="30" t="s">
        <v>2758</v>
      </c>
      <c r="H861" s="7" t="s">
        <v>2761</v>
      </c>
      <c r="I861" s="7" t="s">
        <v>2754</v>
      </c>
      <c r="J861" s="7"/>
      <c r="K861" s="7"/>
      <c r="L861" s="519" t="s">
        <v>4137</v>
      </c>
      <c r="M861" s="7"/>
      <c r="N861" s="36"/>
      <c r="Q861" s="36"/>
    </row>
    <row r="862" spans="1:17" x14ac:dyDescent="0.25">
      <c r="A862" s="709"/>
      <c r="B862" s="518">
        <v>857</v>
      </c>
      <c r="C862" s="5" t="s">
        <v>2762</v>
      </c>
      <c r="D862" s="14" t="s">
        <v>2763</v>
      </c>
      <c r="E862" s="30"/>
      <c r="F862" s="14" t="s">
        <v>2763</v>
      </c>
      <c r="G862" s="30" t="s">
        <v>2443</v>
      </c>
      <c r="H862" s="7" t="s">
        <v>1340</v>
      </c>
      <c r="I862" s="7" t="s">
        <v>2454</v>
      </c>
      <c r="J862" s="7"/>
      <c r="K862" s="7"/>
      <c r="L862" s="519" t="s">
        <v>4137</v>
      </c>
      <c r="M862" s="7"/>
      <c r="N862" s="36"/>
      <c r="Q862" s="36"/>
    </row>
    <row r="863" spans="1:17" x14ac:dyDescent="0.25">
      <c r="A863" s="596">
        <v>205</v>
      </c>
      <c r="B863" s="518">
        <v>858</v>
      </c>
      <c r="C863" s="687" t="s">
        <v>2764</v>
      </c>
      <c r="D863" s="21"/>
      <c r="E863" s="692" t="s">
        <v>2765</v>
      </c>
      <c r="F863" s="21"/>
      <c r="G863" s="6" t="s">
        <v>2443</v>
      </c>
      <c r="H863" s="691" t="s">
        <v>46</v>
      </c>
      <c r="I863" s="6" t="s">
        <v>2454</v>
      </c>
      <c r="J863" s="6"/>
      <c r="K863" s="6"/>
      <c r="L863" s="519" t="s">
        <v>4137</v>
      </c>
      <c r="M863" s="6"/>
      <c r="N863" s="36"/>
      <c r="Q863" s="36"/>
    </row>
    <row r="864" spans="1:17" x14ac:dyDescent="0.25">
      <c r="A864" s="709"/>
      <c r="B864" s="518">
        <v>859</v>
      </c>
      <c r="C864" s="5" t="s">
        <v>2766</v>
      </c>
      <c r="D864" s="14" t="s">
        <v>1504</v>
      </c>
      <c r="E864" s="30"/>
      <c r="F864" s="14" t="s">
        <v>1504</v>
      </c>
      <c r="G864" s="30" t="s">
        <v>2443</v>
      </c>
      <c r="H864" s="30" t="s">
        <v>1340</v>
      </c>
      <c r="I864" s="7" t="s">
        <v>2754</v>
      </c>
      <c r="J864" s="7"/>
      <c r="K864" s="7"/>
      <c r="L864" s="519" t="s">
        <v>4137</v>
      </c>
      <c r="M864" s="32"/>
      <c r="N864" s="36"/>
      <c r="Q864" s="36"/>
    </row>
    <row r="865" spans="1:17" x14ac:dyDescent="0.25">
      <c r="A865" s="709"/>
      <c r="B865" s="518">
        <v>860</v>
      </c>
      <c r="C865" s="5" t="s">
        <v>2767</v>
      </c>
      <c r="D865" s="14" t="s">
        <v>1505</v>
      </c>
      <c r="E865" s="30"/>
      <c r="F865" s="14" t="s">
        <v>1505</v>
      </c>
      <c r="G865" s="30" t="s">
        <v>2443</v>
      </c>
      <c r="H865" s="30" t="s">
        <v>1340</v>
      </c>
      <c r="I865" s="7" t="s">
        <v>2454</v>
      </c>
      <c r="J865" s="7"/>
      <c r="K865" s="7"/>
      <c r="L865" s="519" t="s">
        <v>4137</v>
      </c>
      <c r="M865" s="7"/>
      <c r="N865" s="36"/>
      <c r="Q865" s="36"/>
    </row>
    <row r="866" spans="1:17" x14ac:dyDescent="0.25">
      <c r="A866" s="596"/>
      <c r="B866" s="518">
        <v>861</v>
      </c>
      <c r="C866" s="5" t="s">
        <v>2768</v>
      </c>
      <c r="D866" s="86"/>
      <c r="E866" s="13" t="s">
        <v>2390</v>
      </c>
      <c r="F866" s="86"/>
      <c r="G866" s="30" t="s">
        <v>2443</v>
      </c>
      <c r="H866" s="30" t="s">
        <v>1923</v>
      </c>
      <c r="I866" s="7" t="s">
        <v>2454</v>
      </c>
      <c r="J866" s="7"/>
      <c r="K866" s="7"/>
      <c r="L866" s="519" t="s">
        <v>4137</v>
      </c>
      <c r="M866" s="7"/>
      <c r="N866" s="36"/>
      <c r="Q866" s="36"/>
    </row>
    <row r="867" spans="1:17" x14ac:dyDescent="0.25">
      <c r="A867" s="596">
        <v>206</v>
      </c>
      <c r="B867" s="518">
        <v>862</v>
      </c>
      <c r="C867" s="665" t="s">
        <v>2769</v>
      </c>
      <c r="D867" s="6"/>
      <c r="E867" s="21">
        <v>20912</v>
      </c>
      <c r="F867" s="6"/>
      <c r="G867" s="6" t="s">
        <v>3</v>
      </c>
      <c r="H867" s="691" t="s">
        <v>46</v>
      </c>
      <c r="I867" s="6" t="s">
        <v>2454</v>
      </c>
      <c r="J867" s="6"/>
      <c r="K867" s="6"/>
      <c r="L867" s="519" t="s">
        <v>4137</v>
      </c>
      <c r="M867" s="6"/>
      <c r="N867" s="36"/>
      <c r="Q867" s="36"/>
    </row>
    <row r="868" spans="1:17" x14ac:dyDescent="0.25">
      <c r="A868" s="709"/>
      <c r="B868" s="518">
        <v>863</v>
      </c>
      <c r="C868" s="87" t="s">
        <v>2770</v>
      </c>
      <c r="D868" s="8">
        <v>33028</v>
      </c>
      <c r="E868" s="8"/>
      <c r="F868" s="8">
        <v>33028</v>
      </c>
      <c r="G868" s="7" t="s">
        <v>3</v>
      </c>
      <c r="H868" s="7" t="s">
        <v>1340</v>
      </c>
      <c r="I868" s="7" t="s">
        <v>2454</v>
      </c>
      <c r="J868" s="7"/>
      <c r="K868" s="7"/>
      <c r="L868" s="519" t="s">
        <v>4137</v>
      </c>
      <c r="M868" s="7"/>
      <c r="N868" s="36"/>
      <c r="Q868" s="36"/>
    </row>
    <row r="869" spans="1:17" x14ac:dyDescent="0.25">
      <c r="A869" s="709"/>
      <c r="B869" s="518">
        <v>864</v>
      </c>
      <c r="C869" s="87" t="s">
        <v>2771</v>
      </c>
      <c r="D869" s="7"/>
      <c r="E869" s="8">
        <v>33420</v>
      </c>
      <c r="F869" s="7"/>
      <c r="G869" s="7" t="s">
        <v>3</v>
      </c>
      <c r="H869" s="7" t="s">
        <v>1340</v>
      </c>
      <c r="I869" s="7" t="s">
        <v>2454</v>
      </c>
      <c r="J869" s="7"/>
      <c r="K869" s="7"/>
      <c r="L869" s="519" t="s">
        <v>4137</v>
      </c>
      <c r="M869" s="7"/>
      <c r="N869" s="36"/>
      <c r="Q869" s="36"/>
    </row>
    <row r="870" spans="1:17" x14ac:dyDescent="0.25">
      <c r="A870" s="709"/>
      <c r="B870" s="518">
        <v>865</v>
      </c>
      <c r="C870" s="87" t="s">
        <v>2772</v>
      </c>
      <c r="D870" s="7"/>
      <c r="E870" s="7" t="s">
        <v>2773</v>
      </c>
      <c r="F870" s="7"/>
      <c r="G870" s="7" t="s">
        <v>3</v>
      </c>
      <c r="H870" s="7" t="s">
        <v>1340</v>
      </c>
      <c r="I870" s="7" t="s">
        <v>2454</v>
      </c>
      <c r="J870" s="7"/>
      <c r="K870" s="7"/>
      <c r="L870" s="519" t="s">
        <v>4137</v>
      </c>
      <c r="M870" s="32"/>
      <c r="N870" s="36"/>
      <c r="Q870" s="36"/>
    </row>
    <row r="871" spans="1:17" x14ac:dyDescent="0.25">
      <c r="A871" s="596"/>
      <c r="B871" s="518">
        <v>866</v>
      </c>
      <c r="C871" s="87" t="s">
        <v>2774</v>
      </c>
      <c r="D871" s="8">
        <v>41030</v>
      </c>
      <c r="E871" s="8"/>
      <c r="F871" s="8">
        <v>41030</v>
      </c>
      <c r="G871" s="7" t="s">
        <v>3</v>
      </c>
      <c r="H871" s="7" t="s">
        <v>9</v>
      </c>
      <c r="I871" s="7" t="s">
        <v>2454</v>
      </c>
      <c r="J871" s="7"/>
      <c r="K871" s="7"/>
      <c r="L871" s="519" t="s">
        <v>4137</v>
      </c>
      <c r="M871" s="7"/>
      <c r="N871" s="36"/>
      <c r="Q871" s="36"/>
    </row>
    <row r="872" spans="1:17" x14ac:dyDescent="0.25">
      <c r="A872" s="596">
        <v>207</v>
      </c>
      <c r="B872" s="518">
        <v>867</v>
      </c>
      <c r="C872" s="653" t="s">
        <v>623</v>
      </c>
      <c r="D872" s="21"/>
      <c r="E872" s="710" t="s">
        <v>2775</v>
      </c>
      <c r="F872" s="21"/>
      <c r="G872" s="6" t="s">
        <v>3</v>
      </c>
      <c r="H872" s="691" t="s">
        <v>46</v>
      </c>
      <c r="I872" s="19" t="s">
        <v>2454</v>
      </c>
      <c r="J872" s="19"/>
      <c r="K872" s="19"/>
      <c r="L872" s="519" t="s">
        <v>4137</v>
      </c>
      <c r="M872" s="6"/>
      <c r="N872" s="36"/>
      <c r="Q872" s="36"/>
    </row>
    <row r="873" spans="1:17" x14ac:dyDescent="0.25">
      <c r="A873" s="596"/>
      <c r="B873" s="518">
        <v>868</v>
      </c>
      <c r="C873" s="11" t="s">
        <v>2776</v>
      </c>
      <c r="D873" s="8"/>
      <c r="E873" s="48" t="s">
        <v>2777</v>
      </c>
      <c r="F873" s="8"/>
      <c r="G873" s="7" t="s">
        <v>3</v>
      </c>
      <c r="H873" s="7" t="s">
        <v>4</v>
      </c>
      <c r="I873" s="20" t="s">
        <v>2454</v>
      </c>
      <c r="J873" s="20"/>
      <c r="K873" s="20"/>
      <c r="L873" s="519" t="s">
        <v>4137</v>
      </c>
      <c r="M873" s="7"/>
      <c r="N873" s="36"/>
      <c r="Q873" s="36"/>
    </row>
    <row r="874" spans="1:17" x14ac:dyDescent="0.25">
      <c r="A874" s="596">
        <v>208</v>
      </c>
      <c r="B874" s="518">
        <v>869</v>
      </c>
      <c r="C874" s="695" t="s">
        <v>2778</v>
      </c>
      <c r="D874" s="24"/>
      <c r="E874" s="694" t="s">
        <v>2779</v>
      </c>
      <c r="F874" s="24"/>
      <c r="G874" s="24" t="s">
        <v>3</v>
      </c>
      <c r="H874" s="691" t="s">
        <v>46</v>
      </c>
      <c r="I874" s="6" t="s">
        <v>2454</v>
      </c>
      <c r="J874" s="6"/>
      <c r="K874" s="6"/>
      <c r="L874" s="519" t="s">
        <v>4137</v>
      </c>
      <c r="M874" s="6"/>
      <c r="N874" s="36"/>
      <c r="Q874" s="36"/>
    </row>
    <row r="875" spans="1:17" x14ac:dyDescent="0.25">
      <c r="A875" s="596"/>
      <c r="B875" s="518">
        <v>870</v>
      </c>
      <c r="C875" s="49" t="s">
        <v>2780</v>
      </c>
      <c r="D875" s="27"/>
      <c r="E875" s="26" t="s">
        <v>2781</v>
      </c>
      <c r="F875" s="27"/>
      <c r="G875" s="27" t="s">
        <v>3</v>
      </c>
      <c r="H875" s="27" t="s">
        <v>4</v>
      </c>
      <c r="I875" s="7" t="s">
        <v>2454</v>
      </c>
      <c r="J875" s="7"/>
      <c r="K875" s="7"/>
      <c r="L875" s="519" t="s">
        <v>4137</v>
      </c>
      <c r="M875" s="7"/>
      <c r="N875" s="36"/>
      <c r="Q875" s="36"/>
    </row>
    <row r="876" spans="1:17" x14ac:dyDescent="0.25">
      <c r="A876" s="596">
        <v>209</v>
      </c>
      <c r="B876" s="518">
        <v>871</v>
      </c>
      <c r="C876" s="653" t="s">
        <v>2782</v>
      </c>
      <c r="D876" s="688" t="s">
        <v>2783</v>
      </c>
      <c r="E876" s="700"/>
      <c r="F876" s="688" t="s">
        <v>2783</v>
      </c>
      <c r="G876" s="6" t="s">
        <v>3</v>
      </c>
      <c r="H876" s="6" t="s">
        <v>46</v>
      </c>
      <c r="I876" s="19" t="s">
        <v>2454</v>
      </c>
      <c r="J876" s="19"/>
      <c r="K876" s="19"/>
      <c r="L876" s="519" t="s">
        <v>4137</v>
      </c>
      <c r="M876" s="6"/>
      <c r="N876" s="36"/>
      <c r="Q876" s="36"/>
    </row>
    <row r="877" spans="1:17" x14ac:dyDescent="0.25">
      <c r="A877" s="709"/>
      <c r="B877" s="518">
        <v>872</v>
      </c>
      <c r="C877" s="11" t="s">
        <v>2784</v>
      </c>
      <c r="D877" s="14"/>
      <c r="E877" s="48" t="s">
        <v>2785</v>
      </c>
      <c r="F877" s="14"/>
      <c r="G877" s="7" t="s">
        <v>3</v>
      </c>
      <c r="H877" s="7" t="s">
        <v>7</v>
      </c>
      <c r="I877" s="20" t="s">
        <v>2454</v>
      </c>
      <c r="J877" s="20"/>
      <c r="K877" s="20"/>
      <c r="L877" s="519" t="s">
        <v>4137</v>
      </c>
      <c r="M877" s="7"/>
      <c r="N877" s="36"/>
      <c r="Q877" s="36"/>
    </row>
    <row r="878" spans="1:17" x14ac:dyDescent="0.25">
      <c r="A878" s="709"/>
      <c r="B878" s="518">
        <v>873</v>
      </c>
      <c r="C878" s="11" t="s">
        <v>4150</v>
      </c>
      <c r="D878" s="13">
        <v>2017</v>
      </c>
      <c r="E878" s="48"/>
      <c r="F878" s="13">
        <v>2017</v>
      </c>
      <c r="G878" s="7" t="s">
        <v>3</v>
      </c>
      <c r="H878" s="7" t="s">
        <v>4</v>
      </c>
      <c r="I878" s="20" t="s">
        <v>2454</v>
      </c>
      <c r="J878" s="20"/>
      <c r="K878" s="20"/>
      <c r="L878" s="519" t="s">
        <v>4137</v>
      </c>
      <c r="M878" s="7"/>
      <c r="N878" s="36"/>
      <c r="Q878" s="36"/>
    </row>
    <row r="879" spans="1:17" x14ac:dyDescent="0.25">
      <c r="A879" s="709"/>
      <c r="B879" s="518">
        <v>874</v>
      </c>
      <c r="C879" s="11" t="s">
        <v>2786</v>
      </c>
      <c r="D879" s="13">
        <v>2020</v>
      </c>
      <c r="E879" s="48"/>
      <c r="F879" s="13">
        <v>2020</v>
      </c>
      <c r="G879" s="7" t="s">
        <v>3</v>
      </c>
      <c r="H879" s="7" t="s">
        <v>4</v>
      </c>
      <c r="I879" s="20" t="s">
        <v>2454</v>
      </c>
      <c r="J879" s="20"/>
      <c r="K879" s="20"/>
      <c r="L879" s="519" t="s">
        <v>4137</v>
      </c>
      <c r="M879" s="7"/>
      <c r="N879" s="36"/>
      <c r="Q879" s="36"/>
    </row>
    <row r="880" spans="1:17" x14ac:dyDescent="0.25">
      <c r="A880" s="596">
        <v>210</v>
      </c>
      <c r="B880" s="518">
        <v>875</v>
      </c>
      <c r="C880" s="653" t="s">
        <v>2787</v>
      </c>
      <c r="D880" s="688"/>
      <c r="E880" s="700" t="s">
        <v>2788</v>
      </c>
      <c r="F880" s="688"/>
      <c r="G880" s="6" t="s">
        <v>3</v>
      </c>
      <c r="H880" s="691" t="s">
        <v>46</v>
      </c>
      <c r="I880" s="19" t="s">
        <v>2454</v>
      </c>
      <c r="J880" s="19"/>
      <c r="K880" s="19"/>
      <c r="L880" s="519" t="s">
        <v>4137</v>
      </c>
      <c r="M880" s="6"/>
      <c r="N880" s="36"/>
      <c r="Q880" s="36"/>
    </row>
    <row r="881" spans="1:17" x14ac:dyDescent="0.25">
      <c r="A881" s="709"/>
      <c r="B881" s="518">
        <v>876</v>
      </c>
      <c r="C881" s="11" t="s">
        <v>2789</v>
      </c>
      <c r="D881" s="14"/>
      <c r="E881" s="48" t="s">
        <v>2790</v>
      </c>
      <c r="F881" s="14"/>
      <c r="G881" s="7" t="s">
        <v>3</v>
      </c>
      <c r="H881" s="7"/>
      <c r="I881" s="20" t="s">
        <v>2454</v>
      </c>
      <c r="J881" s="20"/>
      <c r="K881" s="20"/>
      <c r="L881" s="519" t="s">
        <v>4137</v>
      </c>
      <c r="M881" s="7"/>
      <c r="N881" s="36"/>
      <c r="Q881" s="36"/>
    </row>
    <row r="882" spans="1:17" x14ac:dyDescent="0.25">
      <c r="A882" s="709"/>
      <c r="B882" s="518">
        <v>877</v>
      </c>
      <c r="C882" s="11" t="s">
        <v>2791</v>
      </c>
      <c r="D882" s="14"/>
      <c r="E882" s="48" t="s">
        <v>2792</v>
      </c>
      <c r="F882" s="14"/>
      <c r="G882" s="7" t="s">
        <v>3</v>
      </c>
      <c r="H882" s="7"/>
      <c r="I882" s="20" t="s">
        <v>2454</v>
      </c>
      <c r="J882" s="20"/>
      <c r="K882" s="20"/>
      <c r="L882" s="519" t="s">
        <v>4137</v>
      </c>
      <c r="M882" s="7"/>
      <c r="N882" s="36"/>
      <c r="Q882" s="36"/>
    </row>
    <row r="883" spans="1:17" x14ac:dyDescent="0.25">
      <c r="A883" s="596">
        <v>211</v>
      </c>
      <c r="B883" s="518">
        <v>878</v>
      </c>
      <c r="C883" s="653" t="s">
        <v>2793</v>
      </c>
      <c r="D883" s="688"/>
      <c r="E883" s="700" t="s">
        <v>2794</v>
      </c>
      <c r="F883" s="688"/>
      <c r="G883" s="6" t="s">
        <v>3</v>
      </c>
      <c r="H883" s="691" t="s">
        <v>46</v>
      </c>
      <c r="I883" s="19" t="s">
        <v>2454</v>
      </c>
      <c r="J883" s="19"/>
      <c r="K883" s="19"/>
      <c r="L883" s="519" t="s">
        <v>4137</v>
      </c>
      <c r="M883" s="6"/>
      <c r="N883" s="36"/>
      <c r="Q883" s="36"/>
    </row>
    <row r="884" spans="1:17" x14ac:dyDescent="0.25">
      <c r="A884" s="709"/>
      <c r="B884" s="518">
        <v>879</v>
      </c>
      <c r="C884" s="11" t="s">
        <v>2795</v>
      </c>
      <c r="D884" s="14">
        <v>30948</v>
      </c>
      <c r="E884" s="48"/>
      <c r="F884" s="14">
        <v>30948</v>
      </c>
      <c r="G884" s="7" t="s">
        <v>3</v>
      </c>
      <c r="H884" s="7" t="s">
        <v>4</v>
      </c>
      <c r="I884" s="20" t="s">
        <v>2454</v>
      </c>
      <c r="J884" s="20"/>
      <c r="K884" s="20"/>
      <c r="L884" s="519" t="s">
        <v>4137</v>
      </c>
      <c r="M884" s="7"/>
      <c r="N884" s="36"/>
      <c r="Q884" s="36"/>
    </row>
    <row r="885" spans="1:17" x14ac:dyDescent="0.25">
      <c r="A885" s="709"/>
      <c r="B885" s="518">
        <v>880</v>
      </c>
      <c r="C885" s="11" t="s">
        <v>2796</v>
      </c>
      <c r="D885" s="14">
        <v>39697</v>
      </c>
      <c r="E885" s="48"/>
      <c r="F885" s="14">
        <v>39697</v>
      </c>
      <c r="G885" s="7" t="s">
        <v>3</v>
      </c>
      <c r="H885" s="7" t="s">
        <v>4</v>
      </c>
      <c r="I885" s="20" t="s">
        <v>2454</v>
      </c>
      <c r="J885" s="20"/>
      <c r="K885" s="20"/>
      <c r="L885" s="519" t="s">
        <v>4137</v>
      </c>
      <c r="M885" s="7"/>
      <c r="N885" s="36"/>
      <c r="Q885" s="36"/>
    </row>
    <row r="886" spans="1:17" x14ac:dyDescent="0.25">
      <c r="A886" s="709"/>
      <c r="B886" s="518">
        <v>881</v>
      </c>
      <c r="C886" s="11" t="s">
        <v>2797</v>
      </c>
      <c r="D886" s="14">
        <v>40468</v>
      </c>
      <c r="E886" s="48"/>
      <c r="F886" s="14">
        <v>40468</v>
      </c>
      <c r="G886" s="7" t="s">
        <v>3</v>
      </c>
      <c r="H886" s="7" t="s">
        <v>4</v>
      </c>
      <c r="I886" s="20" t="s">
        <v>2454</v>
      </c>
      <c r="J886" s="20"/>
      <c r="K886" s="20"/>
      <c r="L886" s="519" t="s">
        <v>4137</v>
      </c>
      <c r="M886" s="7"/>
      <c r="N886" s="36"/>
      <c r="Q886" s="36"/>
    </row>
    <row r="887" spans="1:17" x14ac:dyDescent="0.25">
      <c r="A887" s="709"/>
      <c r="B887" s="518">
        <v>882</v>
      </c>
      <c r="C887" s="11" t="s">
        <v>2798</v>
      </c>
      <c r="D887" s="14"/>
      <c r="E887" s="48" t="s">
        <v>2799</v>
      </c>
      <c r="F887" s="14"/>
      <c r="G887" s="7" t="s">
        <v>3</v>
      </c>
      <c r="H887" s="7" t="s">
        <v>4</v>
      </c>
      <c r="I887" s="20" t="s">
        <v>2454</v>
      </c>
      <c r="J887" s="20"/>
      <c r="K887" s="20"/>
      <c r="L887" s="519" t="s">
        <v>4137</v>
      </c>
      <c r="M887" s="7"/>
      <c r="N887" s="36"/>
      <c r="Q887" s="36"/>
    </row>
    <row r="888" spans="1:17" x14ac:dyDescent="0.25">
      <c r="A888" s="596">
        <v>212</v>
      </c>
      <c r="B888" s="518">
        <v>883</v>
      </c>
      <c r="C888" s="653" t="s">
        <v>2800</v>
      </c>
      <c r="D888" s="688"/>
      <c r="E888" s="700" t="s">
        <v>2801</v>
      </c>
      <c r="F888" s="688"/>
      <c r="G888" s="6" t="s">
        <v>3</v>
      </c>
      <c r="H888" s="691" t="s">
        <v>46</v>
      </c>
      <c r="I888" s="19" t="s">
        <v>2454</v>
      </c>
      <c r="J888" s="19"/>
      <c r="K888" s="19"/>
      <c r="L888" s="519" t="s">
        <v>4137</v>
      </c>
      <c r="M888" s="6"/>
      <c r="N888" s="36"/>
      <c r="Q888" s="36"/>
    </row>
    <row r="889" spans="1:17" x14ac:dyDescent="0.25">
      <c r="A889" s="709"/>
      <c r="B889" s="518">
        <v>884</v>
      </c>
      <c r="C889" s="11" t="s">
        <v>2802</v>
      </c>
      <c r="D889" s="14"/>
      <c r="E889" s="48" t="s">
        <v>2803</v>
      </c>
      <c r="F889" s="14"/>
      <c r="G889" s="7" t="s">
        <v>3</v>
      </c>
      <c r="H889" s="7" t="s">
        <v>4</v>
      </c>
      <c r="I889" s="20" t="s">
        <v>2454</v>
      </c>
      <c r="J889" s="20"/>
      <c r="K889" s="20"/>
      <c r="L889" s="519" t="s">
        <v>4137</v>
      </c>
      <c r="M889" s="7"/>
      <c r="N889" s="36"/>
      <c r="Q889" s="36"/>
    </row>
    <row r="890" spans="1:17" x14ac:dyDescent="0.25">
      <c r="A890" s="709"/>
      <c r="B890" s="518">
        <v>885</v>
      </c>
      <c r="C890" s="11" t="s">
        <v>2804</v>
      </c>
      <c r="D890" s="14"/>
      <c r="E890" s="48" t="s">
        <v>2805</v>
      </c>
      <c r="F890" s="14"/>
      <c r="G890" s="7" t="s">
        <v>3</v>
      </c>
      <c r="H890" s="7" t="s">
        <v>4</v>
      </c>
      <c r="I890" s="20" t="s">
        <v>2454</v>
      </c>
      <c r="J890" s="20"/>
      <c r="K890" s="20"/>
      <c r="L890" s="519" t="s">
        <v>4137</v>
      </c>
      <c r="M890" s="7"/>
      <c r="N890" s="36"/>
      <c r="Q890" s="36"/>
    </row>
    <row r="891" spans="1:17" x14ac:dyDescent="0.25">
      <c r="A891" s="709"/>
      <c r="B891" s="518">
        <v>886</v>
      </c>
      <c r="C891" s="11" t="s">
        <v>2806</v>
      </c>
      <c r="D891" s="14"/>
      <c r="E891" s="48" t="s">
        <v>2807</v>
      </c>
      <c r="F891" s="14"/>
      <c r="G891" s="7" t="s">
        <v>3</v>
      </c>
      <c r="H891" s="7" t="s">
        <v>4</v>
      </c>
      <c r="I891" s="20" t="s">
        <v>2454</v>
      </c>
      <c r="J891" s="20"/>
      <c r="K891" s="20"/>
      <c r="L891" s="519" t="s">
        <v>4137</v>
      </c>
      <c r="M891" s="7"/>
      <c r="N891" s="36"/>
      <c r="Q891" s="36"/>
    </row>
    <row r="892" spans="1:17" x14ac:dyDescent="0.25">
      <c r="A892" s="596">
        <v>213</v>
      </c>
      <c r="B892" s="518">
        <v>887</v>
      </c>
      <c r="C892" s="653" t="s">
        <v>12</v>
      </c>
      <c r="D892" s="688"/>
      <c r="E892" s="700" t="s">
        <v>2808</v>
      </c>
      <c r="F892" s="688"/>
      <c r="G892" s="6" t="s">
        <v>3</v>
      </c>
      <c r="H892" s="691" t="s">
        <v>46</v>
      </c>
      <c r="I892" s="19" t="s">
        <v>2454</v>
      </c>
      <c r="J892" s="19"/>
      <c r="K892" s="19"/>
      <c r="L892" s="519" t="s">
        <v>4137</v>
      </c>
      <c r="M892" s="6"/>
      <c r="N892" s="36"/>
      <c r="Q892" s="36"/>
    </row>
    <row r="893" spans="1:17" x14ac:dyDescent="0.25">
      <c r="A893" s="709"/>
      <c r="B893" s="518">
        <v>888</v>
      </c>
      <c r="C893" s="11" t="s">
        <v>2809</v>
      </c>
      <c r="D893" s="14"/>
      <c r="E893" s="48" t="s">
        <v>2810</v>
      </c>
      <c r="F893" s="14"/>
      <c r="G893" s="7" t="s">
        <v>3</v>
      </c>
      <c r="H893" s="7"/>
      <c r="I893" s="20" t="s">
        <v>2454</v>
      </c>
      <c r="J893" s="20"/>
      <c r="K893" s="20"/>
      <c r="L893" s="519" t="s">
        <v>4137</v>
      </c>
      <c r="M893" s="7"/>
      <c r="N893" s="36"/>
      <c r="Q893" s="36"/>
    </row>
    <row r="894" spans="1:17" x14ac:dyDescent="0.25">
      <c r="A894" s="709"/>
      <c r="B894" s="518">
        <v>889</v>
      </c>
      <c r="C894" s="11" t="s">
        <v>2811</v>
      </c>
      <c r="D894" s="14">
        <v>41189</v>
      </c>
      <c r="E894" s="48"/>
      <c r="F894" s="14">
        <v>41189</v>
      </c>
      <c r="G894" s="7" t="s">
        <v>3</v>
      </c>
      <c r="H894" s="7"/>
      <c r="I894" s="20" t="s">
        <v>2454</v>
      </c>
      <c r="J894" s="20"/>
      <c r="K894" s="20"/>
      <c r="L894" s="519" t="s">
        <v>4137</v>
      </c>
      <c r="M894" s="7"/>
      <c r="N894" s="36"/>
      <c r="Q894" s="36"/>
    </row>
    <row r="895" spans="1:17" x14ac:dyDescent="0.25">
      <c r="A895" s="104">
        <v>214</v>
      </c>
      <c r="B895" s="518">
        <v>890</v>
      </c>
      <c r="C895" s="637" t="s">
        <v>3021</v>
      </c>
      <c r="D895" s="722" t="s">
        <v>3022</v>
      </c>
      <c r="E895" s="722"/>
      <c r="F895" s="14"/>
      <c r="G895" s="104" t="s">
        <v>3</v>
      </c>
      <c r="H895" s="691" t="s">
        <v>46</v>
      </c>
      <c r="I895" s="104" t="s">
        <v>2812</v>
      </c>
      <c r="J895" s="104"/>
      <c r="K895" s="104"/>
      <c r="L895" s="519" t="s">
        <v>4137</v>
      </c>
      <c r="M895" s="128"/>
      <c r="N895" s="36"/>
      <c r="Q895" s="36"/>
    </row>
    <row r="896" spans="1:17" x14ac:dyDescent="0.25">
      <c r="A896" s="93"/>
      <c r="B896" s="518">
        <v>891</v>
      </c>
      <c r="C896" s="136" t="s">
        <v>3023</v>
      </c>
      <c r="D896" s="95"/>
      <c r="E896" s="95">
        <v>19360</v>
      </c>
      <c r="G896" s="93" t="s">
        <v>3</v>
      </c>
      <c r="H896" s="96" t="s">
        <v>23</v>
      </c>
      <c r="I896" s="93" t="s">
        <v>2812</v>
      </c>
      <c r="J896" s="93"/>
      <c r="K896" s="93"/>
      <c r="L896" s="519" t="s">
        <v>4137</v>
      </c>
      <c r="M896" s="90"/>
      <c r="N896" s="36"/>
      <c r="Q896" s="36"/>
    </row>
    <row r="897" spans="1:17" x14ac:dyDescent="0.25">
      <c r="A897" s="104">
        <v>215</v>
      </c>
      <c r="B897" s="518">
        <v>892</v>
      </c>
      <c r="C897" s="637" t="s">
        <v>3024</v>
      </c>
      <c r="D897" s="592" t="s">
        <v>3025</v>
      </c>
      <c r="E897" s="592"/>
      <c r="G897" s="104" t="s">
        <v>3</v>
      </c>
      <c r="H897" s="691" t="s">
        <v>46</v>
      </c>
      <c r="I897" s="104" t="s">
        <v>2812</v>
      </c>
      <c r="J897" s="104"/>
      <c r="K897" s="104"/>
      <c r="L897" s="519" t="s">
        <v>4137</v>
      </c>
      <c r="M897" s="128"/>
      <c r="N897" s="36"/>
      <c r="Q897" s="36"/>
    </row>
    <row r="898" spans="1:17" x14ac:dyDescent="0.25">
      <c r="A898" s="93"/>
      <c r="B898" s="518">
        <v>893</v>
      </c>
      <c r="C898" s="136" t="s">
        <v>3026</v>
      </c>
      <c r="D898" s="95"/>
      <c r="E898" s="95" t="s">
        <v>3027</v>
      </c>
      <c r="G898" s="93" t="s">
        <v>3</v>
      </c>
      <c r="H898" s="96" t="s">
        <v>23</v>
      </c>
      <c r="I898" s="93" t="s">
        <v>2812</v>
      </c>
      <c r="J898" s="93"/>
      <c r="K898" s="93"/>
      <c r="L898" s="519" t="s">
        <v>4137</v>
      </c>
      <c r="M898" s="90"/>
      <c r="N898" s="36"/>
      <c r="Q898" s="36"/>
    </row>
    <row r="899" spans="1:17" x14ac:dyDescent="0.25">
      <c r="A899" s="93"/>
      <c r="B899" s="518">
        <v>894</v>
      </c>
      <c r="C899" s="136" t="s">
        <v>3028</v>
      </c>
      <c r="D899" s="95">
        <v>31088</v>
      </c>
      <c r="E899" s="95"/>
      <c r="G899" s="93" t="s">
        <v>3</v>
      </c>
      <c r="H899" s="96" t="s">
        <v>25</v>
      </c>
      <c r="I899" s="93" t="s">
        <v>2812</v>
      </c>
      <c r="J899" s="93"/>
      <c r="K899" s="93"/>
      <c r="L899" s="519" t="s">
        <v>4137</v>
      </c>
      <c r="M899" s="90"/>
      <c r="N899" s="36"/>
      <c r="Q899" s="36"/>
    </row>
    <row r="900" spans="1:17" x14ac:dyDescent="0.25">
      <c r="A900" s="97"/>
      <c r="B900" s="518">
        <v>895</v>
      </c>
      <c r="C900" s="136" t="s">
        <v>3029</v>
      </c>
      <c r="D900" s="95" t="s">
        <v>3030</v>
      </c>
      <c r="E900" s="95"/>
      <c r="G900" s="93" t="s">
        <v>3</v>
      </c>
      <c r="H900" s="96" t="s">
        <v>25</v>
      </c>
      <c r="I900" s="93" t="s">
        <v>2812</v>
      </c>
      <c r="J900" s="93"/>
      <c r="K900" s="93"/>
      <c r="L900" s="519" t="s">
        <v>4137</v>
      </c>
      <c r="M900" s="192"/>
      <c r="N900" s="36"/>
      <c r="Q900" s="36"/>
    </row>
    <row r="901" spans="1:17" x14ac:dyDescent="0.25">
      <c r="A901" s="104">
        <v>216</v>
      </c>
      <c r="B901" s="518">
        <v>896</v>
      </c>
      <c r="C901" s="637" t="s">
        <v>3031</v>
      </c>
      <c r="D901" s="722"/>
      <c r="E901" s="722">
        <v>18629</v>
      </c>
      <c r="G901" s="104" t="s">
        <v>3</v>
      </c>
      <c r="H901" s="691" t="s">
        <v>46</v>
      </c>
      <c r="I901" s="104" t="s">
        <v>2812</v>
      </c>
      <c r="J901" s="104"/>
      <c r="K901" s="104"/>
      <c r="L901" s="519" t="s">
        <v>4137</v>
      </c>
      <c r="M901" s="128"/>
      <c r="N901" s="36"/>
      <c r="Q901" s="36"/>
    </row>
    <row r="902" spans="1:17" x14ac:dyDescent="0.25">
      <c r="A902" s="97"/>
      <c r="B902" s="518">
        <v>897</v>
      </c>
      <c r="C902" s="136" t="s">
        <v>3032</v>
      </c>
      <c r="D902" s="95">
        <v>34650</v>
      </c>
      <c r="E902" s="95"/>
      <c r="G902" s="93" t="s">
        <v>3</v>
      </c>
      <c r="H902" s="96" t="s">
        <v>25</v>
      </c>
      <c r="I902" s="93" t="s">
        <v>2812</v>
      </c>
      <c r="J902" s="93"/>
      <c r="K902" s="93"/>
      <c r="L902" s="519" t="s">
        <v>4137</v>
      </c>
      <c r="M902" s="90"/>
      <c r="N902" s="36"/>
      <c r="Q902" s="36"/>
    </row>
    <row r="903" spans="1:17" x14ac:dyDescent="0.25">
      <c r="A903" s="97"/>
      <c r="B903" s="518">
        <v>898</v>
      </c>
      <c r="C903" s="136" t="s">
        <v>3033</v>
      </c>
      <c r="D903" s="95">
        <v>43808</v>
      </c>
      <c r="E903" s="95"/>
      <c r="G903" s="93" t="s">
        <v>3</v>
      </c>
      <c r="H903" s="96" t="s">
        <v>40</v>
      </c>
      <c r="I903" s="93" t="s">
        <v>2812</v>
      </c>
      <c r="J903" s="93"/>
      <c r="K903" s="93"/>
      <c r="L903" s="519" t="s">
        <v>4137</v>
      </c>
      <c r="M903" s="90"/>
      <c r="N903" s="36"/>
      <c r="Q903" s="36"/>
    </row>
    <row r="904" spans="1:17" x14ac:dyDescent="0.25">
      <c r="A904" s="104">
        <v>217</v>
      </c>
      <c r="B904" s="518">
        <v>899</v>
      </c>
      <c r="C904" s="637" t="s">
        <v>3034</v>
      </c>
      <c r="D904" s="722">
        <v>23880</v>
      </c>
      <c r="E904" s="722"/>
      <c r="G904" s="104" t="s">
        <v>3</v>
      </c>
      <c r="H904" s="691" t="s">
        <v>46</v>
      </c>
      <c r="I904" s="104" t="s">
        <v>2812</v>
      </c>
      <c r="J904" s="104"/>
      <c r="K904" s="104"/>
      <c r="L904" s="519" t="s">
        <v>4137</v>
      </c>
      <c r="M904" s="128"/>
      <c r="N904" s="36"/>
      <c r="Q904" s="36"/>
    </row>
    <row r="905" spans="1:17" x14ac:dyDescent="0.25">
      <c r="A905" s="93"/>
      <c r="B905" s="518">
        <v>900</v>
      </c>
      <c r="C905" s="136" t="s">
        <v>3035</v>
      </c>
      <c r="D905" s="95"/>
      <c r="E905" s="95" t="s">
        <v>3036</v>
      </c>
      <c r="G905" s="93" t="s">
        <v>3</v>
      </c>
      <c r="H905" s="96" t="s">
        <v>23</v>
      </c>
      <c r="I905" s="93" t="s">
        <v>2812</v>
      </c>
      <c r="J905" s="93"/>
      <c r="K905" s="93"/>
      <c r="L905" s="519" t="s">
        <v>4137</v>
      </c>
      <c r="M905" s="139"/>
      <c r="N905" s="36"/>
      <c r="Q905" s="36"/>
    </row>
    <row r="906" spans="1:17" x14ac:dyDescent="0.25">
      <c r="A906" s="93"/>
      <c r="B906" s="518">
        <v>901</v>
      </c>
      <c r="C906" s="136" t="s">
        <v>3037</v>
      </c>
      <c r="D906" s="95" t="s">
        <v>3038</v>
      </c>
      <c r="E906" s="95"/>
      <c r="G906" s="93" t="s">
        <v>3</v>
      </c>
      <c r="H906" s="96" t="s">
        <v>25</v>
      </c>
      <c r="I906" s="93" t="s">
        <v>2812</v>
      </c>
      <c r="J906" s="93"/>
      <c r="K906" s="93"/>
      <c r="L906" s="519" t="s">
        <v>4137</v>
      </c>
      <c r="M906" s="90"/>
      <c r="N906" s="36"/>
      <c r="Q906" s="36"/>
    </row>
    <row r="907" spans="1:17" x14ac:dyDescent="0.25">
      <c r="A907" s="93"/>
      <c r="B907" s="518">
        <v>902</v>
      </c>
      <c r="C907" s="136" t="s">
        <v>3039</v>
      </c>
      <c r="D907" s="95"/>
      <c r="E907" s="95">
        <v>36898</v>
      </c>
      <c r="G907" s="93" t="s">
        <v>3</v>
      </c>
      <c r="H907" s="96" t="s">
        <v>25</v>
      </c>
      <c r="I907" s="93" t="s">
        <v>2812</v>
      </c>
      <c r="J907" s="93"/>
      <c r="K907" s="93"/>
      <c r="L907" s="519" t="s">
        <v>4137</v>
      </c>
      <c r="M907" s="90"/>
      <c r="N907" s="36"/>
      <c r="Q907" s="36"/>
    </row>
    <row r="908" spans="1:17" x14ac:dyDescent="0.25">
      <c r="A908" s="104">
        <v>218</v>
      </c>
      <c r="B908" s="518">
        <v>903</v>
      </c>
      <c r="C908" s="637" t="s">
        <v>3040</v>
      </c>
      <c r="D908" s="592" t="s">
        <v>544</v>
      </c>
      <c r="E908" s="592"/>
      <c r="G908" s="104" t="s">
        <v>3</v>
      </c>
      <c r="H908" s="691" t="s">
        <v>46</v>
      </c>
      <c r="I908" s="104" t="s">
        <v>2812</v>
      </c>
      <c r="J908" s="104"/>
      <c r="K908" s="104"/>
      <c r="L908" s="519" t="s">
        <v>4137</v>
      </c>
      <c r="M908" s="128"/>
      <c r="N908" s="36"/>
      <c r="Q908" s="36"/>
    </row>
    <row r="909" spans="1:17" x14ac:dyDescent="0.25">
      <c r="A909" s="93"/>
      <c r="B909" s="518">
        <v>904</v>
      </c>
      <c r="C909" s="136" t="s">
        <v>3041</v>
      </c>
      <c r="D909" s="95"/>
      <c r="E909" s="95" t="s">
        <v>3042</v>
      </c>
      <c r="G909" s="93" t="s">
        <v>3</v>
      </c>
      <c r="H909" s="96" t="s">
        <v>23</v>
      </c>
      <c r="I909" s="93" t="s">
        <v>2812</v>
      </c>
      <c r="J909" s="93"/>
      <c r="K909" s="93"/>
      <c r="L909" s="519" t="s">
        <v>4137</v>
      </c>
      <c r="M909" s="90"/>
      <c r="N909" s="36"/>
      <c r="Q909" s="36"/>
    </row>
    <row r="910" spans="1:17" x14ac:dyDescent="0.25">
      <c r="A910" s="93"/>
      <c r="B910" s="518">
        <v>905</v>
      </c>
      <c r="C910" s="136" t="s">
        <v>3043</v>
      </c>
      <c r="D910" s="95"/>
      <c r="E910" s="95" t="s">
        <v>3044</v>
      </c>
      <c r="G910" s="93" t="s">
        <v>3</v>
      </c>
      <c r="H910" s="96" t="s">
        <v>25</v>
      </c>
      <c r="I910" s="93" t="s">
        <v>2812</v>
      </c>
      <c r="J910" s="93"/>
      <c r="K910" s="93"/>
      <c r="L910" s="519" t="s">
        <v>4137</v>
      </c>
      <c r="M910" s="90"/>
      <c r="N910" s="36"/>
      <c r="Q910" s="36"/>
    </row>
    <row r="911" spans="1:17" x14ac:dyDescent="0.25">
      <c r="A911" s="93"/>
      <c r="B911" s="518">
        <v>906</v>
      </c>
      <c r="C911" s="136" t="s">
        <v>3045</v>
      </c>
      <c r="D911" s="95" t="s">
        <v>3046</v>
      </c>
      <c r="E911" s="95"/>
      <c r="G911" s="93" t="s">
        <v>3</v>
      </c>
      <c r="H911" s="96" t="s">
        <v>25</v>
      </c>
      <c r="I911" s="93" t="s">
        <v>2812</v>
      </c>
      <c r="J911" s="93"/>
      <c r="K911" s="93"/>
      <c r="L911" s="519" t="s">
        <v>4137</v>
      </c>
      <c r="M911" s="90"/>
      <c r="N911" s="36"/>
      <c r="Q911" s="36"/>
    </row>
    <row r="912" spans="1:17" x14ac:dyDescent="0.25">
      <c r="A912" s="93"/>
      <c r="B912" s="518">
        <v>907</v>
      </c>
      <c r="C912" s="136" t="s">
        <v>3047</v>
      </c>
      <c r="D912" s="95" t="s">
        <v>3046</v>
      </c>
      <c r="E912" s="95"/>
      <c r="G912" s="93" t="s">
        <v>3</v>
      </c>
      <c r="H912" s="96" t="s">
        <v>25</v>
      </c>
      <c r="I912" s="93" t="s">
        <v>2812</v>
      </c>
      <c r="J912" s="93"/>
      <c r="K912" s="93"/>
      <c r="L912" s="519" t="s">
        <v>4137</v>
      </c>
      <c r="M912" s="90"/>
      <c r="N912" s="36"/>
      <c r="Q912" s="36"/>
    </row>
    <row r="913" spans="1:17" x14ac:dyDescent="0.25">
      <c r="A913" s="97">
        <v>219</v>
      </c>
      <c r="B913" s="518">
        <v>908</v>
      </c>
      <c r="C913" s="644" t="s">
        <v>3048</v>
      </c>
      <c r="D913" s="523">
        <v>26216</v>
      </c>
      <c r="E913" s="523"/>
      <c r="G913" s="104" t="s">
        <v>3</v>
      </c>
      <c r="H913" s="691" t="s">
        <v>46</v>
      </c>
      <c r="I913" s="104" t="s">
        <v>2812</v>
      </c>
      <c r="J913" s="104"/>
      <c r="K913" s="104"/>
      <c r="L913" s="519" t="s">
        <v>4137</v>
      </c>
      <c r="M913" s="139"/>
      <c r="N913" s="36"/>
      <c r="Q913" s="36"/>
    </row>
    <row r="914" spans="1:17" x14ac:dyDescent="0.25">
      <c r="A914" s="98"/>
      <c r="B914" s="518">
        <v>909</v>
      </c>
      <c r="C914" s="118" t="s">
        <v>3049</v>
      </c>
      <c r="D914" s="99"/>
      <c r="E914" s="99">
        <v>28074</v>
      </c>
      <c r="G914" s="93" t="s">
        <v>3</v>
      </c>
      <c r="H914" s="98" t="s">
        <v>23</v>
      </c>
      <c r="I914" s="93" t="s">
        <v>2812</v>
      </c>
      <c r="J914" s="93"/>
      <c r="K914" s="93"/>
      <c r="L914" s="519" t="s">
        <v>4137</v>
      </c>
      <c r="M914" s="139"/>
      <c r="N914" s="36"/>
      <c r="Q914" s="36"/>
    </row>
    <row r="915" spans="1:17" x14ac:dyDescent="0.25">
      <c r="A915" s="98"/>
      <c r="B915" s="518">
        <v>910</v>
      </c>
      <c r="C915" s="118" t="s">
        <v>3050</v>
      </c>
      <c r="D915" s="99"/>
      <c r="E915" s="99">
        <v>37477</v>
      </c>
      <c r="G915" s="93" t="s">
        <v>3</v>
      </c>
      <c r="H915" s="98" t="s">
        <v>4</v>
      </c>
      <c r="I915" s="93" t="s">
        <v>2812</v>
      </c>
      <c r="J915" s="93"/>
      <c r="K915" s="93"/>
      <c r="L915" s="519" t="s">
        <v>4137</v>
      </c>
      <c r="M915" s="139"/>
      <c r="N915" s="36"/>
      <c r="Q915" s="36"/>
    </row>
    <row r="916" spans="1:17" x14ac:dyDescent="0.25">
      <c r="A916" s="98"/>
      <c r="B916" s="518">
        <v>911</v>
      </c>
      <c r="C916" s="118" t="s">
        <v>3051</v>
      </c>
      <c r="D916" s="99"/>
      <c r="E916" s="99">
        <v>38479</v>
      </c>
      <c r="G916" s="93" t="s">
        <v>3</v>
      </c>
      <c r="H916" s="98" t="s">
        <v>4</v>
      </c>
      <c r="I916" s="93" t="s">
        <v>2812</v>
      </c>
      <c r="J916" s="93"/>
      <c r="K916" s="93"/>
      <c r="L916" s="519" t="s">
        <v>4137</v>
      </c>
      <c r="M916" s="139"/>
      <c r="N916" s="36"/>
      <c r="Q916" s="36"/>
    </row>
    <row r="917" spans="1:17" x14ac:dyDescent="0.25">
      <c r="A917" s="98"/>
      <c r="B917" s="518">
        <v>912</v>
      </c>
      <c r="C917" s="118" t="s">
        <v>3052</v>
      </c>
      <c r="D917" s="99">
        <v>39014</v>
      </c>
      <c r="E917" s="99"/>
      <c r="G917" s="93" t="s">
        <v>3</v>
      </c>
      <c r="H917" s="98" t="s">
        <v>4</v>
      </c>
      <c r="I917" s="93" t="s">
        <v>2812</v>
      </c>
      <c r="J917" s="93"/>
      <c r="K917" s="93"/>
      <c r="L917" s="519" t="s">
        <v>4137</v>
      </c>
      <c r="M917" s="139"/>
      <c r="N917" s="36"/>
      <c r="Q917" s="36"/>
    </row>
    <row r="918" spans="1:17" x14ac:dyDescent="0.25">
      <c r="A918" s="97">
        <v>220</v>
      </c>
      <c r="B918" s="518">
        <v>913</v>
      </c>
      <c r="C918" s="644" t="s">
        <v>3053</v>
      </c>
      <c r="D918" s="523"/>
      <c r="E918" s="523">
        <v>31423</v>
      </c>
      <c r="G918" s="104" t="s">
        <v>3</v>
      </c>
      <c r="H918" s="691" t="s">
        <v>46</v>
      </c>
      <c r="I918" s="104" t="s">
        <v>2812</v>
      </c>
      <c r="J918" s="104"/>
      <c r="K918" s="104"/>
      <c r="L918" s="519" t="s">
        <v>4137</v>
      </c>
      <c r="M918" s="139"/>
      <c r="N918" s="36"/>
      <c r="Q918" s="36"/>
    </row>
    <row r="919" spans="1:17" x14ac:dyDescent="0.25">
      <c r="A919" s="98"/>
      <c r="B919" s="518">
        <v>914</v>
      </c>
      <c r="C919" s="118" t="s">
        <v>3054</v>
      </c>
      <c r="D919" s="99"/>
      <c r="E919" s="99">
        <v>40556</v>
      </c>
      <c r="G919" s="93" t="s">
        <v>3</v>
      </c>
      <c r="H919" s="96" t="s">
        <v>25</v>
      </c>
      <c r="I919" s="93" t="s">
        <v>2812</v>
      </c>
      <c r="J919" s="93"/>
      <c r="K919" s="93"/>
      <c r="L919" s="519" t="s">
        <v>4137</v>
      </c>
      <c r="M919" s="89"/>
      <c r="N919" s="36"/>
      <c r="Q919" s="36"/>
    </row>
    <row r="920" spans="1:17" x14ac:dyDescent="0.25">
      <c r="A920" s="98"/>
      <c r="B920" s="518">
        <v>915</v>
      </c>
      <c r="C920" s="118" t="s">
        <v>3055</v>
      </c>
      <c r="D920" s="99"/>
      <c r="E920" s="99">
        <v>41836</v>
      </c>
      <c r="G920" s="93" t="s">
        <v>3</v>
      </c>
      <c r="H920" s="96" t="s">
        <v>25</v>
      </c>
      <c r="I920" s="93" t="s">
        <v>2812</v>
      </c>
      <c r="J920" s="93"/>
      <c r="K920" s="93"/>
      <c r="L920" s="519" t="s">
        <v>4137</v>
      </c>
      <c r="M920" s="89"/>
      <c r="N920" s="36"/>
      <c r="Q920" s="36"/>
    </row>
    <row r="921" spans="1:17" x14ac:dyDescent="0.25">
      <c r="A921" s="98"/>
      <c r="B921" s="518">
        <v>916</v>
      </c>
      <c r="C921" s="118" t="s">
        <v>3056</v>
      </c>
      <c r="D921" s="99"/>
      <c r="E921" s="99">
        <v>43125</v>
      </c>
      <c r="G921" s="93" t="s">
        <v>3</v>
      </c>
      <c r="H921" s="96" t="s">
        <v>25</v>
      </c>
      <c r="I921" s="93" t="s">
        <v>2812</v>
      </c>
      <c r="J921" s="93"/>
      <c r="K921" s="93"/>
      <c r="L921" s="519" t="s">
        <v>4137</v>
      </c>
      <c r="M921" s="89"/>
      <c r="N921" s="36"/>
      <c r="Q921" s="36"/>
    </row>
    <row r="922" spans="1:17" x14ac:dyDescent="0.25">
      <c r="A922" s="104">
        <v>221</v>
      </c>
      <c r="B922" s="518">
        <v>917</v>
      </c>
      <c r="C922" s="637" t="s">
        <v>3057</v>
      </c>
      <c r="D922" s="722">
        <v>33613</v>
      </c>
      <c r="E922" s="722"/>
      <c r="G922" s="104" t="s">
        <v>3</v>
      </c>
      <c r="H922" s="691" t="s">
        <v>46</v>
      </c>
      <c r="I922" s="104" t="s">
        <v>2812</v>
      </c>
      <c r="J922" s="104"/>
      <c r="K922" s="104"/>
      <c r="L922" s="519" t="s">
        <v>4137</v>
      </c>
      <c r="M922" s="128"/>
      <c r="N922" s="36"/>
      <c r="Q922" s="36"/>
    </row>
    <row r="923" spans="1:17" x14ac:dyDescent="0.25">
      <c r="A923" s="93"/>
      <c r="B923" s="518">
        <v>918</v>
      </c>
      <c r="C923" s="136" t="s">
        <v>3058</v>
      </c>
      <c r="D923" s="95"/>
      <c r="E923" s="95" t="s">
        <v>3059</v>
      </c>
      <c r="G923" s="93" t="s">
        <v>3</v>
      </c>
      <c r="H923" s="96" t="s">
        <v>23</v>
      </c>
      <c r="I923" s="93" t="s">
        <v>2812</v>
      </c>
      <c r="J923" s="93"/>
      <c r="K923" s="93"/>
      <c r="L923" s="519" t="s">
        <v>4137</v>
      </c>
      <c r="M923" s="90"/>
      <c r="N923" s="36"/>
      <c r="Q923" s="36"/>
    </row>
    <row r="924" spans="1:17" x14ac:dyDescent="0.25">
      <c r="A924" s="93"/>
      <c r="B924" s="518">
        <v>919</v>
      </c>
      <c r="C924" s="136" t="s">
        <v>3060</v>
      </c>
      <c r="D924" s="95" t="s">
        <v>3061</v>
      </c>
      <c r="E924" s="95"/>
      <c r="G924" s="93" t="s">
        <v>3</v>
      </c>
      <c r="H924" s="96" t="s">
        <v>25</v>
      </c>
      <c r="I924" s="93" t="s">
        <v>2812</v>
      </c>
      <c r="J924" s="93"/>
      <c r="K924" s="93"/>
      <c r="L924" s="519" t="s">
        <v>4137</v>
      </c>
      <c r="M924" s="90"/>
      <c r="N924" s="36"/>
      <c r="Q924" s="36"/>
    </row>
    <row r="925" spans="1:17" x14ac:dyDescent="0.25">
      <c r="A925" s="93"/>
      <c r="B925" s="518">
        <v>920</v>
      </c>
      <c r="C925" s="136" t="s">
        <v>3062</v>
      </c>
      <c r="D925" s="95">
        <v>42344</v>
      </c>
      <c r="E925" s="95"/>
      <c r="G925" s="93" t="s">
        <v>3</v>
      </c>
      <c r="H925" s="96" t="s">
        <v>25</v>
      </c>
      <c r="I925" s="93" t="s">
        <v>2812</v>
      </c>
      <c r="J925" s="93"/>
      <c r="K925" s="93"/>
      <c r="L925" s="519" t="s">
        <v>4137</v>
      </c>
      <c r="M925" s="90"/>
      <c r="N925" s="36"/>
      <c r="Q925" s="36"/>
    </row>
    <row r="926" spans="1:17" x14ac:dyDescent="0.25">
      <c r="A926" s="93"/>
      <c r="B926" s="518">
        <v>921</v>
      </c>
      <c r="C926" s="136" t="s">
        <v>3063</v>
      </c>
      <c r="D926" s="95">
        <v>45551</v>
      </c>
      <c r="E926" s="95"/>
      <c r="G926" s="93" t="s">
        <v>3</v>
      </c>
      <c r="H926" s="96" t="s">
        <v>25</v>
      </c>
      <c r="I926" s="93" t="s">
        <v>2812</v>
      </c>
      <c r="J926" s="93"/>
      <c r="K926" s="93"/>
      <c r="L926" s="519" t="s">
        <v>4137</v>
      </c>
      <c r="M926" s="90"/>
      <c r="N926" s="36"/>
      <c r="Q926" s="36"/>
    </row>
    <row r="927" spans="1:17" x14ac:dyDescent="0.25">
      <c r="A927" s="104">
        <v>222</v>
      </c>
      <c r="B927" s="518">
        <v>922</v>
      </c>
      <c r="C927" s="637" t="s">
        <v>3064</v>
      </c>
      <c r="D927" s="722"/>
      <c r="E927" s="722">
        <v>25085</v>
      </c>
      <c r="G927" s="104" t="s">
        <v>3</v>
      </c>
      <c r="H927" s="691" t="s">
        <v>46</v>
      </c>
      <c r="I927" s="104" t="s">
        <v>2812</v>
      </c>
      <c r="J927" s="104"/>
      <c r="K927" s="104"/>
      <c r="L927" s="519" t="s">
        <v>4137</v>
      </c>
      <c r="M927" s="128"/>
      <c r="N927" s="36"/>
      <c r="Q927" s="36"/>
    </row>
    <row r="928" spans="1:17" x14ac:dyDescent="0.25">
      <c r="A928" s="93"/>
      <c r="B928" s="518">
        <v>923</v>
      </c>
      <c r="C928" s="136" t="s">
        <v>3065</v>
      </c>
      <c r="D928" s="95" t="s">
        <v>3066</v>
      </c>
      <c r="E928" s="95"/>
      <c r="G928" s="93" t="s">
        <v>3</v>
      </c>
      <c r="H928" s="96" t="s">
        <v>25</v>
      </c>
      <c r="I928" s="93" t="s">
        <v>2812</v>
      </c>
      <c r="J928" s="93"/>
      <c r="K928" s="93"/>
      <c r="L928" s="519" t="s">
        <v>4137</v>
      </c>
      <c r="M928" s="90"/>
      <c r="N928" s="36"/>
      <c r="Q928" s="36"/>
    </row>
    <row r="929" spans="1:17" x14ac:dyDescent="0.25">
      <c r="A929" s="93"/>
      <c r="B929" s="518">
        <v>924</v>
      </c>
      <c r="C929" s="136" t="s">
        <v>3067</v>
      </c>
      <c r="D929" s="95">
        <v>35771</v>
      </c>
      <c r="E929" s="95"/>
      <c r="G929" s="93" t="s">
        <v>3</v>
      </c>
      <c r="H929" s="96" t="s">
        <v>25</v>
      </c>
      <c r="I929" s="93" t="s">
        <v>2812</v>
      </c>
      <c r="J929" s="93"/>
      <c r="K929" s="93"/>
      <c r="L929" s="519" t="s">
        <v>4137</v>
      </c>
      <c r="M929" s="90"/>
      <c r="N929" s="36"/>
      <c r="Q929" s="36"/>
    </row>
    <row r="930" spans="1:17" x14ac:dyDescent="0.25">
      <c r="A930" s="93"/>
      <c r="B930" s="518">
        <v>925</v>
      </c>
      <c r="C930" s="136" t="s">
        <v>3068</v>
      </c>
      <c r="D930" s="95"/>
      <c r="E930" s="95">
        <v>40949</v>
      </c>
      <c r="G930" s="93" t="s">
        <v>3</v>
      </c>
      <c r="H930" s="96" t="s">
        <v>40</v>
      </c>
      <c r="I930" s="93" t="s">
        <v>2812</v>
      </c>
      <c r="J930" s="93"/>
      <c r="K930" s="93"/>
      <c r="L930" s="519" t="s">
        <v>4137</v>
      </c>
      <c r="M930" s="90"/>
      <c r="N930" s="36"/>
      <c r="Q930" s="36"/>
    </row>
    <row r="931" spans="1:17" x14ac:dyDescent="0.25">
      <c r="A931" s="104">
        <v>223</v>
      </c>
      <c r="B931" s="518">
        <v>926</v>
      </c>
      <c r="C931" s="637" t="s">
        <v>3069</v>
      </c>
      <c r="D931" s="722">
        <v>25136</v>
      </c>
      <c r="E931" s="722"/>
      <c r="G931" s="104" t="s">
        <v>3</v>
      </c>
      <c r="H931" s="691" t="s">
        <v>46</v>
      </c>
      <c r="I931" s="104" t="s">
        <v>2812</v>
      </c>
      <c r="J931" s="104"/>
      <c r="K931" s="104"/>
      <c r="L931" s="519" t="s">
        <v>4137</v>
      </c>
      <c r="M931" s="128"/>
      <c r="N931" s="36"/>
      <c r="Q931" s="36"/>
    </row>
    <row r="932" spans="1:17" x14ac:dyDescent="0.25">
      <c r="A932" s="93"/>
      <c r="B932" s="518">
        <v>927</v>
      </c>
      <c r="C932" s="136" t="s">
        <v>3070</v>
      </c>
      <c r="D932" s="100"/>
      <c r="E932" s="100" t="s">
        <v>3071</v>
      </c>
      <c r="G932" s="93" t="s">
        <v>3</v>
      </c>
      <c r="H932" s="96" t="s">
        <v>23</v>
      </c>
      <c r="I932" s="93" t="s">
        <v>2812</v>
      </c>
      <c r="J932" s="93"/>
      <c r="K932" s="93"/>
      <c r="L932" s="519" t="s">
        <v>4137</v>
      </c>
      <c r="M932" s="90"/>
      <c r="N932" s="36"/>
      <c r="Q932" s="36"/>
    </row>
    <row r="933" spans="1:17" x14ac:dyDescent="0.25">
      <c r="A933" s="93"/>
      <c r="B933" s="518">
        <v>928</v>
      </c>
      <c r="C933" s="136" t="s">
        <v>3072</v>
      </c>
      <c r="D933" s="100" t="s">
        <v>3073</v>
      </c>
      <c r="E933" s="100"/>
      <c r="G933" s="93" t="s">
        <v>3</v>
      </c>
      <c r="H933" s="96" t="s">
        <v>25</v>
      </c>
      <c r="I933" s="93" t="s">
        <v>2812</v>
      </c>
      <c r="J933" s="93"/>
      <c r="K933" s="93"/>
      <c r="L933" s="519" t="s">
        <v>4137</v>
      </c>
      <c r="M933" s="90"/>
      <c r="N933" s="36"/>
      <c r="Q933" s="36"/>
    </row>
    <row r="934" spans="1:17" x14ac:dyDescent="0.25">
      <c r="A934" s="93"/>
      <c r="B934" s="518">
        <v>929</v>
      </c>
      <c r="C934" s="136" t="s">
        <v>3074</v>
      </c>
      <c r="D934" s="100"/>
      <c r="E934" s="100" t="s">
        <v>3075</v>
      </c>
      <c r="G934" s="93" t="s">
        <v>3</v>
      </c>
      <c r="H934" s="96" t="s">
        <v>25</v>
      </c>
      <c r="I934" s="93" t="s">
        <v>2812</v>
      </c>
      <c r="J934" s="93"/>
      <c r="K934" s="93"/>
      <c r="L934" s="519" t="s">
        <v>4137</v>
      </c>
      <c r="M934" s="90"/>
      <c r="N934" s="36"/>
      <c r="Q934" s="36"/>
    </row>
    <row r="935" spans="1:17" x14ac:dyDescent="0.25">
      <c r="A935" s="93"/>
      <c r="B935" s="518">
        <v>930</v>
      </c>
      <c r="C935" s="136" t="s">
        <v>3076</v>
      </c>
      <c r="D935" s="100" t="s">
        <v>3077</v>
      </c>
      <c r="E935" s="100"/>
      <c r="G935" s="93" t="s">
        <v>3</v>
      </c>
      <c r="H935" s="96" t="s">
        <v>25</v>
      </c>
      <c r="I935" s="93" t="s">
        <v>2812</v>
      </c>
      <c r="J935" s="93"/>
      <c r="K935" s="93"/>
      <c r="L935" s="519" t="s">
        <v>4137</v>
      </c>
      <c r="M935" s="90"/>
      <c r="N935" s="36"/>
      <c r="Q935" s="36"/>
    </row>
    <row r="936" spans="1:17" x14ac:dyDescent="0.25">
      <c r="A936" s="104">
        <v>224</v>
      </c>
      <c r="B936" s="518">
        <v>931</v>
      </c>
      <c r="C936" s="637" t="s">
        <v>3078</v>
      </c>
      <c r="D936" s="722">
        <v>29287</v>
      </c>
      <c r="E936" s="722"/>
      <c r="G936" s="104" t="s">
        <v>3</v>
      </c>
      <c r="H936" s="691" t="s">
        <v>46</v>
      </c>
      <c r="I936" s="104" t="s">
        <v>2812</v>
      </c>
      <c r="J936" s="104"/>
      <c r="K936" s="104"/>
      <c r="L936" s="519" t="s">
        <v>4137</v>
      </c>
      <c r="M936" s="128"/>
      <c r="N936" s="36"/>
      <c r="Q936" s="36"/>
    </row>
    <row r="937" spans="1:17" x14ac:dyDescent="0.25">
      <c r="A937" s="93"/>
      <c r="B937" s="518">
        <v>932</v>
      </c>
      <c r="C937" s="136" t="s">
        <v>3079</v>
      </c>
      <c r="D937" s="95"/>
      <c r="E937" s="95" t="s">
        <v>3080</v>
      </c>
      <c r="G937" s="93" t="s">
        <v>3</v>
      </c>
      <c r="H937" s="96" t="s">
        <v>23</v>
      </c>
      <c r="I937" s="93" t="s">
        <v>2812</v>
      </c>
      <c r="J937" s="93"/>
      <c r="K937" s="93"/>
      <c r="L937" s="519" t="s">
        <v>4137</v>
      </c>
      <c r="M937" s="90"/>
      <c r="N937" s="36"/>
      <c r="Q937" s="36"/>
    </row>
    <row r="938" spans="1:17" x14ac:dyDescent="0.25">
      <c r="A938" s="93"/>
      <c r="B938" s="518">
        <v>933</v>
      </c>
      <c r="C938" s="136" t="s">
        <v>3081</v>
      </c>
      <c r="D938" s="95"/>
      <c r="E938" s="95">
        <v>40673</v>
      </c>
      <c r="G938" s="93" t="s">
        <v>3</v>
      </c>
      <c r="H938" s="96" t="s">
        <v>25</v>
      </c>
      <c r="I938" s="93" t="s">
        <v>2812</v>
      </c>
      <c r="J938" s="93"/>
      <c r="K938" s="93"/>
      <c r="L938" s="519" t="s">
        <v>4137</v>
      </c>
      <c r="M938" s="90"/>
      <c r="N938" s="36"/>
      <c r="Q938" s="36"/>
    </row>
    <row r="939" spans="1:17" x14ac:dyDescent="0.25">
      <c r="A939" s="93"/>
      <c r="B939" s="518">
        <v>934</v>
      </c>
      <c r="C939" s="136" t="s">
        <v>3082</v>
      </c>
      <c r="D939" s="95">
        <v>41192</v>
      </c>
      <c r="E939" s="95"/>
      <c r="G939" s="93" t="s">
        <v>3</v>
      </c>
      <c r="H939" s="96" t="s">
        <v>25</v>
      </c>
      <c r="I939" s="93" t="s">
        <v>2812</v>
      </c>
      <c r="J939" s="93"/>
      <c r="K939" s="93"/>
      <c r="L939" s="519" t="s">
        <v>4137</v>
      </c>
      <c r="M939" s="90"/>
      <c r="N939" s="36"/>
      <c r="Q939" s="36"/>
    </row>
    <row r="940" spans="1:17" x14ac:dyDescent="0.25">
      <c r="A940" s="93"/>
      <c r="B940" s="518">
        <v>935</v>
      </c>
      <c r="C940" s="136" t="s">
        <v>3083</v>
      </c>
      <c r="D940" s="95"/>
      <c r="E940" s="95">
        <v>42125</v>
      </c>
      <c r="G940" s="93" t="s">
        <v>3</v>
      </c>
      <c r="H940" s="96" t="s">
        <v>25</v>
      </c>
      <c r="I940" s="93" t="s">
        <v>2812</v>
      </c>
      <c r="J940" s="93"/>
      <c r="K940" s="93"/>
      <c r="L940" s="519" t="s">
        <v>4137</v>
      </c>
      <c r="M940" s="90"/>
      <c r="N940" s="36"/>
      <c r="Q940" s="36"/>
    </row>
    <row r="941" spans="1:17" x14ac:dyDescent="0.25">
      <c r="A941" s="104"/>
      <c r="B941" s="518">
        <v>936</v>
      </c>
      <c r="C941" s="637" t="s">
        <v>3084</v>
      </c>
      <c r="D941" s="722"/>
      <c r="E941" s="722">
        <v>26940</v>
      </c>
      <c r="G941" s="104" t="s">
        <v>3</v>
      </c>
      <c r="H941" s="508" t="s">
        <v>23</v>
      </c>
      <c r="I941" s="104" t="s">
        <v>2812</v>
      </c>
      <c r="J941" s="104"/>
      <c r="K941" s="104"/>
      <c r="L941" s="519" t="s">
        <v>4137</v>
      </c>
      <c r="M941" s="128"/>
      <c r="N941" s="36"/>
      <c r="Q941" s="36"/>
    </row>
    <row r="942" spans="1:17" x14ac:dyDescent="0.25">
      <c r="A942" s="93"/>
      <c r="B942" s="518">
        <v>937</v>
      </c>
      <c r="C942" s="136" t="s">
        <v>3085</v>
      </c>
      <c r="D942" s="95">
        <v>38027</v>
      </c>
      <c r="E942" s="95"/>
      <c r="G942" s="93" t="s">
        <v>3</v>
      </c>
      <c r="H942" s="96" t="s">
        <v>25</v>
      </c>
      <c r="I942" s="93" t="s">
        <v>2812</v>
      </c>
      <c r="J942" s="93"/>
      <c r="K942" s="93"/>
      <c r="L942" s="519" t="s">
        <v>4137</v>
      </c>
      <c r="M942" s="90"/>
      <c r="N942" s="36"/>
      <c r="Q942" s="36"/>
    </row>
    <row r="943" spans="1:17" x14ac:dyDescent="0.25">
      <c r="A943" s="93"/>
      <c r="B943" s="518">
        <v>938</v>
      </c>
      <c r="C943" s="136" t="s">
        <v>3086</v>
      </c>
      <c r="D943" s="95" t="s">
        <v>3087</v>
      </c>
      <c r="E943" s="95"/>
      <c r="G943" s="93" t="s">
        <v>3</v>
      </c>
      <c r="H943" s="96" t="s">
        <v>25</v>
      </c>
      <c r="I943" s="93" t="s">
        <v>2812</v>
      </c>
      <c r="J943" s="93"/>
      <c r="K943" s="93"/>
      <c r="L943" s="519" t="s">
        <v>4137</v>
      </c>
      <c r="M943" s="90"/>
      <c r="N943" s="36"/>
      <c r="Q943" s="36"/>
    </row>
    <row r="944" spans="1:17" x14ac:dyDescent="0.25">
      <c r="A944" s="93"/>
      <c r="B944" s="518">
        <v>939</v>
      </c>
      <c r="C944" s="136" t="s">
        <v>3088</v>
      </c>
      <c r="D944" s="95"/>
      <c r="E944" s="95" t="s">
        <v>3089</v>
      </c>
      <c r="G944" s="93" t="s">
        <v>3</v>
      </c>
      <c r="H944" s="96" t="s">
        <v>25</v>
      </c>
      <c r="I944" s="93" t="s">
        <v>2812</v>
      </c>
      <c r="J944" s="93"/>
      <c r="K944" s="93"/>
      <c r="L944" s="519" t="s">
        <v>4137</v>
      </c>
      <c r="M944" s="90"/>
      <c r="N944" s="36"/>
      <c r="Q944" s="36"/>
    </row>
    <row r="945" spans="1:17" x14ac:dyDescent="0.25">
      <c r="A945" s="104">
        <v>225</v>
      </c>
      <c r="B945" s="518">
        <v>940</v>
      </c>
      <c r="C945" s="637" t="s">
        <v>3090</v>
      </c>
      <c r="D945" s="722">
        <v>17961</v>
      </c>
      <c r="E945" s="722"/>
      <c r="G945" s="104" t="s">
        <v>3</v>
      </c>
      <c r="H945" s="691" t="s">
        <v>46</v>
      </c>
      <c r="I945" s="104" t="s">
        <v>2812</v>
      </c>
      <c r="J945" s="104"/>
      <c r="K945" s="104"/>
      <c r="L945" s="519" t="s">
        <v>4137</v>
      </c>
      <c r="M945" s="128"/>
      <c r="N945" s="36"/>
      <c r="Q945" s="36"/>
    </row>
    <row r="946" spans="1:17" x14ac:dyDescent="0.25">
      <c r="A946" s="97"/>
      <c r="B946" s="518">
        <v>941</v>
      </c>
      <c r="C946" s="136" t="s">
        <v>3091</v>
      </c>
      <c r="D946" s="95"/>
      <c r="E946" s="95">
        <v>20091</v>
      </c>
      <c r="G946" s="93" t="s">
        <v>3</v>
      </c>
      <c r="H946" s="96" t="s">
        <v>23</v>
      </c>
      <c r="I946" s="93" t="s">
        <v>2812</v>
      </c>
      <c r="J946" s="93"/>
      <c r="K946" s="93"/>
      <c r="L946" s="519" t="s">
        <v>4137</v>
      </c>
      <c r="M946" s="90"/>
      <c r="N946" s="36"/>
      <c r="Q946" s="36"/>
    </row>
    <row r="947" spans="1:17" x14ac:dyDescent="0.25">
      <c r="A947" s="97"/>
      <c r="B947" s="518">
        <v>942</v>
      </c>
      <c r="C947" s="136" t="s">
        <v>3092</v>
      </c>
      <c r="D947" s="95" t="s">
        <v>2368</v>
      </c>
      <c r="E947" s="95"/>
      <c r="G947" s="93" t="s">
        <v>3</v>
      </c>
      <c r="H947" s="96" t="s">
        <v>25</v>
      </c>
      <c r="I947" s="93" t="s">
        <v>2812</v>
      </c>
      <c r="J947" s="93"/>
      <c r="K947" s="93"/>
      <c r="L947" s="519" t="s">
        <v>4137</v>
      </c>
      <c r="M947" s="90"/>
      <c r="N947" s="36"/>
      <c r="Q947" s="36"/>
    </row>
    <row r="948" spans="1:17" x14ac:dyDescent="0.25">
      <c r="A948" s="97"/>
      <c r="B948" s="518">
        <v>943</v>
      </c>
      <c r="C948" s="136" t="s">
        <v>3093</v>
      </c>
      <c r="D948" s="95" t="s">
        <v>3094</v>
      </c>
      <c r="E948" s="95"/>
      <c r="G948" s="93" t="s">
        <v>3</v>
      </c>
      <c r="H948" s="96" t="s">
        <v>25</v>
      </c>
      <c r="I948" s="93" t="s">
        <v>2812</v>
      </c>
      <c r="J948" s="93"/>
      <c r="K948" s="93"/>
      <c r="L948" s="519" t="s">
        <v>4137</v>
      </c>
      <c r="M948" s="90"/>
      <c r="N948" s="36"/>
      <c r="Q948" s="36"/>
    </row>
    <row r="949" spans="1:17" x14ac:dyDescent="0.25">
      <c r="A949" s="104">
        <v>226</v>
      </c>
      <c r="B949" s="518">
        <v>944</v>
      </c>
      <c r="C949" s="637" t="s">
        <v>3095</v>
      </c>
      <c r="D949" s="722">
        <v>26665</v>
      </c>
      <c r="E949" s="722"/>
      <c r="G949" s="104" t="s">
        <v>3</v>
      </c>
      <c r="H949" s="691" t="s">
        <v>46</v>
      </c>
      <c r="I949" s="104" t="s">
        <v>2812</v>
      </c>
      <c r="J949" s="104"/>
      <c r="K949" s="104"/>
      <c r="L949" s="519" t="s">
        <v>4137</v>
      </c>
      <c r="M949" s="128"/>
      <c r="N949" s="36"/>
      <c r="Q949" s="36"/>
    </row>
    <row r="950" spans="1:17" x14ac:dyDescent="0.25">
      <c r="A950" s="97"/>
      <c r="B950" s="518">
        <v>945</v>
      </c>
      <c r="C950" s="136" t="s">
        <v>3096</v>
      </c>
      <c r="D950" s="95"/>
      <c r="E950" s="95">
        <v>25934</v>
      </c>
      <c r="G950" s="93" t="s">
        <v>3</v>
      </c>
      <c r="H950" s="96" t="s">
        <v>23</v>
      </c>
      <c r="I950" s="93" t="s">
        <v>2812</v>
      </c>
      <c r="J950" s="93"/>
      <c r="K950" s="93"/>
      <c r="L950" s="519" t="s">
        <v>4137</v>
      </c>
      <c r="M950" s="90"/>
      <c r="N950" s="36"/>
      <c r="Q950" s="36"/>
    </row>
    <row r="951" spans="1:17" x14ac:dyDescent="0.25">
      <c r="A951" s="97"/>
      <c r="B951" s="518">
        <v>946</v>
      </c>
      <c r="C951" s="136" t="s">
        <v>3097</v>
      </c>
      <c r="D951" s="95"/>
      <c r="E951" s="95" t="s">
        <v>3098</v>
      </c>
      <c r="G951" s="93" t="s">
        <v>3</v>
      </c>
      <c r="H951" s="96" t="s">
        <v>25</v>
      </c>
      <c r="I951" s="93" t="s">
        <v>2812</v>
      </c>
      <c r="J951" s="93"/>
      <c r="K951" s="93"/>
      <c r="L951" s="519" t="s">
        <v>4137</v>
      </c>
      <c r="M951" s="90"/>
      <c r="N951" s="36"/>
      <c r="Q951" s="36"/>
    </row>
    <row r="952" spans="1:17" x14ac:dyDescent="0.25">
      <c r="A952" s="97"/>
      <c r="B952" s="518">
        <v>947</v>
      </c>
      <c r="C952" s="136" t="s">
        <v>3099</v>
      </c>
      <c r="D952" s="95"/>
      <c r="E952" s="95" t="s">
        <v>3100</v>
      </c>
      <c r="G952" s="93" t="s">
        <v>3</v>
      </c>
      <c r="H952" s="96" t="s">
        <v>25</v>
      </c>
      <c r="I952" s="93" t="s">
        <v>2812</v>
      </c>
      <c r="J952" s="93"/>
      <c r="K952" s="93"/>
      <c r="L952" s="519" t="s">
        <v>4137</v>
      </c>
      <c r="M952" s="90"/>
      <c r="N952" s="36"/>
      <c r="Q952" s="36"/>
    </row>
    <row r="953" spans="1:17" x14ac:dyDescent="0.25">
      <c r="A953" s="97"/>
      <c r="B953" s="518">
        <v>948</v>
      </c>
      <c r="C953" s="136" t="s">
        <v>3101</v>
      </c>
      <c r="D953" s="95"/>
      <c r="E953" s="95" t="s">
        <v>3102</v>
      </c>
      <c r="G953" s="93" t="s">
        <v>3</v>
      </c>
      <c r="H953" s="96" t="s">
        <v>25</v>
      </c>
      <c r="I953" s="93" t="s">
        <v>2812</v>
      </c>
      <c r="J953" s="93"/>
      <c r="K953" s="93"/>
      <c r="L953" s="519" t="s">
        <v>4137</v>
      </c>
      <c r="M953" s="90"/>
      <c r="N953" s="36"/>
      <c r="Q953" s="36"/>
    </row>
    <row r="954" spans="1:17" x14ac:dyDescent="0.25">
      <c r="A954" s="97"/>
      <c r="B954" s="518">
        <v>949</v>
      </c>
      <c r="C954" s="136" t="s">
        <v>3103</v>
      </c>
      <c r="D954" s="101" t="s">
        <v>3104</v>
      </c>
      <c r="E954" s="101"/>
      <c r="G954" s="93" t="s">
        <v>3</v>
      </c>
      <c r="H954" s="96" t="s">
        <v>25</v>
      </c>
      <c r="I954" s="93" t="s">
        <v>2812</v>
      </c>
      <c r="J954" s="93"/>
      <c r="K954" s="93"/>
      <c r="L954" s="519" t="s">
        <v>4137</v>
      </c>
      <c r="M954" s="90"/>
      <c r="N954" s="36"/>
      <c r="Q954" s="36"/>
    </row>
    <row r="955" spans="1:17" x14ac:dyDescent="0.25">
      <c r="A955" s="98"/>
      <c r="B955" s="518">
        <v>950</v>
      </c>
      <c r="C955" s="136" t="s">
        <v>3105</v>
      </c>
      <c r="D955" s="95"/>
      <c r="E955" s="95" t="s">
        <v>3106</v>
      </c>
      <c r="G955" s="93" t="s">
        <v>3</v>
      </c>
      <c r="H955" s="96" t="s">
        <v>40</v>
      </c>
      <c r="I955" s="93" t="s">
        <v>2812</v>
      </c>
      <c r="J955" s="93"/>
      <c r="K955" s="93"/>
      <c r="L955" s="519" t="s">
        <v>4137</v>
      </c>
      <c r="M955" s="90"/>
      <c r="N955" s="36"/>
      <c r="Q955" s="36"/>
    </row>
    <row r="956" spans="1:17" x14ac:dyDescent="0.25">
      <c r="A956" s="97">
        <v>227</v>
      </c>
      <c r="B956" s="518">
        <v>951</v>
      </c>
      <c r="C956" s="637" t="s">
        <v>3107</v>
      </c>
      <c r="D956" s="722">
        <v>27891</v>
      </c>
      <c r="E956" s="722"/>
      <c r="G956" s="104" t="s">
        <v>3</v>
      </c>
      <c r="H956" s="691" t="s">
        <v>46</v>
      </c>
      <c r="I956" s="104" t="s">
        <v>2812</v>
      </c>
      <c r="J956" s="104"/>
      <c r="K956" s="104"/>
      <c r="L956" s="519" t="s">
        <v>4137</v>
      </c>
      <c r="M956" s="723"/>
      <c r="N956" s="36"/>
      <c r="Q956" s="36"/>
    </row>
    <row r="957" spans="1:17" x14ac:dyDescent="0.25">
      <c r="A957" s="97"/>
      <c r="B957" s="518">
        <v>952</v>
      </c>
      <c r="C957" s="136" t="s">
        <v>3108</v>
      </c>
      <c r="D957" s="95"/>
      <c r="E957" s="95">
        <v>28126</v>
      </c>
      <c r="G957" s="93" t="s">
        <v>3</v>
      </c>
      <c r="H957" s="96" t="s">
        <v>23</v>
      </c>
      <c r="I957" s="93" t="s">
        <v>2812</v>
      </c>
      <c r="J957" s="93"/>
      <c r="K957" s="93"/>
      <c r="L957" s="519" t="s">
        <v>4137</v>
      </c>
      <c r="M957" s="91"/>
      <c r="N957" s="36"/>
      <c r="Q957" s="36"/>
    </row>
    <row r="958" spans="1:17" x14ac:dyDescent="0.25">
      <c r="A958" s="97"/>
      <c r="B958" s="518">
        <v>953</v>
      </c>
      <c r="C958" s="136" t="s">
        <v>3109</v>
      </c>
      <c r="D958" s="95"/>
      <c r="E958" s="95" t="s">
        <v>3110</v>
      </c>
      <c r="G958" s="93" t="s">
        <v>3</v>
      </c>
      <c r="H958" s="96" t="s">
        <v>25</v>
      </c>
      <c r="I958" s="93" t="s">
        <v>2812</v>
      </c>
      <c r="J958" s="93"/>
      <c r="K958" s="93"/>
      <c r="L958" s="519" t="s">
        <v>4137</v>
      </c>
      <c r="M958" s="91"/>
      <c r="N958" s="36"/>
      <c r="Q958" s="36"/>
    </row>
    <row r="959" spans="1:17" x14ac:dyDescent="0.25">
      <c r="A959" s="97"/>
      <c r="B959" s="518">
        <v>954</v>
      </c>
      <c r="C959" s="136" t="s">
        <v>3111</v>
      </c>
      <c r="D959" s="95">
        <v>38048</v>
      </c>
      <c r="E959" s="95"/>
      <c r="G959" s="93" t="s">
        <v>3</v>
      </c>
      <c r="H959" s="96" t="s">
        <v>25</v>
      </c>
      <c r="I959" s="93" t="s">
        <v>2812</v>
      </c>
      <c r="J959" s="93"/>
      <c r="K959" s="93"/>
      <c r="L959" s="519" t="s">
        <v>4137</v>
      </c>
      <c r="M959" s="91"/>
      <c r="N959" s="36"/>
      <c r="Q959" s="36"/>
    </row>
    <row r="960" spans="1:17" x14ac:dyDescent="0.25">
      <c r="A960" s="97"/>
      <c r="B960" s="518">
        <v>955</v>
      </c>
      <c r="C960" s="136" t="s">
        <v>3112</v>
      </c>
      <c r="D960" s="95" t="s">
        <v>3113</v>
      </c>
      <c r="E960" s="95"/>
      <c r="G960" s="93" t="s">
        <v>3</v>
      </c>
      <c r="H960" s="96" t="s">
        <v>25</v>
      </c>
      <c r="I960" s="93" t="s">
        <v>2812</v>
      </c>
      <c r="J960" s="93"/>
      <c r="K960" s="93"/>
      <c r="L960" s="519" t="s">
        <v>4137</v>
      </c>
      <c r="M960" s="91"/>
      <c r="N960" s="36"/>
      <c r="Q960" s="36"/>
    </row>
    <row r="961" spans="1:17" x14ac:dyDescent="0.25">
      <c r="A961" s="97"/>
      <c r="B961" s="518">
        <v>956</v>
      </c>
      <c r="C961" s="136" t="s">
        <v>3114</v>
      </c>
      <c r="D961" s="95">
        <v>40341</v>
      </c>
      <c r="E961" s="95"/>
      <c r="G961" s="93" t="s">
        <v>3</v>
      </c>
      <c r="H961" s="96" t="s">
        <v>25</v>
      </c>
      <c r="I961" s="93" t="s">
        <v>2812</v>
      </c>
      <c r="J961" s="93"/>
      <c r="K961" s="93"/>
      <c r="L961" s="519" t="s">
        <v>4137</v>
      </c>
      <c r="M961" s="91"/>
      <c r="N961" s="36"/>
      <c r="Q961" s="36"/>
    </row>
    <row r="962" spans="1:17" x14ac:dyDescent="0.25">
      <c r="A962" s="97"/>
      <c r="B962" s="518">
        <v>957</v>
      </c>
      <c r="C962" s="136" t="s">
        <v>3115</v>
      </c>
      <c r="D962" s="95">
        <v>41008</v>
      </c>
      <c r="E962" s="95"/>
      <c r="G962" s="93" t="s">
        <v>3</v>
      </c>
      <c r="H962" s="96" t="s">
        <v>25</v>
      </c>
      <c r="I962" s="93" t="s">
        <v>2812</v>
      </c>
      <c r="J962" s="93"/>
      <c r="K962" s="93"/>
      <c r="L962" s="519" t="s">
        <v>4137</v>
      </c>
      <c r="M962" s="91"/>
      <c r="N962" s="36"/>
      <c r="Q962" s="36"/>
    </row>
    <row r="963" spans="1:17" x14ac:dyDescent="0.25">
      <c r="A963" s="97"/>
      <c r="B963" s="518">
        <v>958</v>
      </c>
      <c r="C963" s="136" t="s">
        <v>3116</v>
      </c>
      <c r="D963" s="95"/>
      <c r="E963" s="95" t="s">
        <v>3117</v>
      </c>
      <c r="G963" s="93" t="s">
        <v>3</v>
      </c>
      <c r="H963" s="96" t="s">
        <v>25</v>
      </c>
      <c r="I963" s="93" t="s">
        <v>2812</v>
      </c>
      <c r="J963" s="93"/>
      <c r="K963" s="93"/>
      <c r="L963" s="519" t="s">
        <v>4137</v>
      </c>
      <c r="M963" s="91"/>
      <c r="N963" s="36"/>
      <c r="Q963" s="36"/>
    </row>
    <row r="964" spans="1:17" x14ac:dyDescent="0.25">
      <c r="A964" s="97">
        <v>228</v>
      </c>
      <c r="B964" s="518">
        <v>959</v>
      </c>
      <c r="C964" s="637" t="s">
        <v>3118</v>
      </c>
      <c r="D964" s="722" t="s">
        <v>3119</v>
      </c>
      <c r="E964" s="722"/>
      <c r="G964" s="104" t="s">
        <v>3</v>
      </c>
      <c r="H964" s="691" t="s">
        <v>46</v>
      </c>
      <c r="I964" s="104" t="s">
        <v>2812</v>
      </c>
      <c r="J964" s="104"/>
      <c r="K964" s="104"/>
      <c r="L964" s="519" t="s">
        <v>4137</v>
      </c>
      <c r="M964" s="723"/>
      <c r="N964" s="36"/>
      <c r="Q964" s="36"/>
    </row>
    <row r="965" spans="1:17" x14ac:dyDescent="0.25">
      <c r="A965" s="97"/>
      <c r="B965" s="518">
        <v>960</v>
      </c>
      <c r="C965" s="136" t="s">
        <v>3120</v>
      </c>
      <c r="D965" s="95"/>
      <c r="E965" s="95">
        <v>34943</v>
      </c>
      <c r="G965" s="93" t="s">
        <v>3</v>
      </c>
      <c r="H965" s="96" t="s">
        <v>23</v>
      </c>
      <c r="I965" s="93" t="s">
        <v>2812</v>
      </c>
      <c r="J965" s="93"/>
      <c r="K965" s="93"/>
      <c r="L965" s="519" t="s">
        <v>4137</v>
      </c>
      <c r="M965" s="91"/>
      <c r="N965" s="36"/>
      <c r="Q965" s="36"/>
    </row>
    <row r="966" spans="1:17" x14ac:dyDescent="0.25">
      <c r="A966" s="97"/>
      <c r="B966" s="518">
        <v>961</v>
      </c>
      <c r="C966" s="136" t="s">
        <v>3121</v>
      </c>
      <c r="D966" s="95"/>
      <c r="E966" s="95" t="s">
        <v>3122</v>
      </c>
      <c r="G966" s="93" t="s">
        <v>3</v>
      </c>
      <c r="H966" s="96" t="s">
        <v>25</v>
      </c>
      <c r="I966" s="93" t="s">
        <v>2812</v>
      </c>
      <c r="J966" s="93"/>
      <c r="K966" s="93"/>
      <c r="L966" s="519" t="s">
        <v>4137</v>
      </c>
      <c r="M966" s="91"/>
      <c r="N966" s="36"/>
      <c r="Q966" s="36"/>
    </row>
    <row r="967" spans="1:17" x14ac:dyDescent="0.25">
      <c r="A967" s="97"/>
      <c r="B967" s="518">
        <v>962</v>
      </c>
      <c r="C967" s="136" t="s">
        <v>3123</v>
      </c>
      <c r="D967" s="95"/>
      <c r="E967" s="95" t="s">
        <v>2449</v>
      </c>
      <c r="G967" s="93" t="s">
        <v>3</v>
      </c>
      <c r="H967" s="96" t="s">
        <v>25</v>
      </c>
      <c r="I967" s="93" t="s">
        <v>2812</v>
      </c>
      <c r="J967" s="93"/>
      <c r="K967" s="93"/>
      <c r="L967" s="519" t="s">
        <v>4137</v>
      </c>
      <c r="M967" s="91"/>
      <c r="N967" s="36"/>
      <c r="Q967" s="36"/>
    </row>
    <row r="968" spans="1:17" x14ac:dyDescent="0.25">
      <c r="A968" s="97"/>
      <c r="B968" s="518">
        <v>963</v>
      </c>
      <c r="C968" s="136" t="s">
        <v>3124</v>
      </c>
      <c r="D968" s="95"/>
      <c r="E968" s="95">
        <v>45404</v>
      </c>
      <c r="G968" s="93" t="s">
        <v>3</v>
      </c>
      <c r="H968" s="96" t="s">
        <v>25</v>
      </c>
      <c r="I968" s="93" t="s">
        <v>2812</v>
      </c>
      <c r="J968" s="93"/>
      <c r="K968" s="93"/>
      <c r="L968" s="519" t="s">
        <v>4137</v>
      </c>
      <c r="M968" s="723"/>
      <c r="N968" s="36"/>
      <c r="Q968" s="36"/>
    </row>
    <row r="969" spans="1:17" x14ac:dyDescent="0.25">
      <c r="A969" s="97">
        <v>229</v>
      </c>
      <c r="B969" s="518">
        <v>964</v>
      </c>
      <c r="C969" s="637" t="s">
        <v>3125</v>
      </c>
      <c r="D969" s="722">
        <v>19921</v>
      </c>
      <c r="E969" s="722"/>
      <c r="G969" s="104" t="s">
        <v>3</v>
      </c>
      <c r="H969" s="691" t="s">
        <v>46</v>
      </c>
      <c r="I969" s="104" t="s">
        <v>2812</v>
      </c>
      <c r="J969" s="104"/>
      <c r="K969" s="104"/>
      <c r="L969" s="519" t="s">
        <v>4137</v>
      </c>
      <c r="M969" s="723"/>
      <c r="N969" s="36"/>
      <c r="Q969" s="36"/>
    </row>
    <row r="970" spans="1:17" x14ac:dyDescent="0.25">
      <c r="A970" s="97"/>
      <c r="B970" s="518">
        <v>965</v>
      </c>
      <c r="C970" s="136" t="s">
        <v>3126</v>
      </c>
      <c r="D970" s="95"/>
      <c r="E970" s="95" t="s">
        <v>3127</v>
      </c>
      <c r="G970" s="93" t="s">
        <v>3</v>
      </c>
      <c r="H970" s="103" t="s">
        <v>25</v>
      </c>
      <c r="I970" s="93" t="s">
        <v>2812</v>
      </c>
      <c r="J970" s="93"/>
      <c r="K970" s="93"/>
      <c r="L970" s="519" t="s">
        <v>4137</v>
      </c>
      <c r="M970" s="91"/>
      <c r="N970" s="36"/>
      <c r="Q970" s="36"/>
    </row>
    <row r="971" spans="1:17" x14ac:dyDescent="0.25">
      <c r="A971" s="97"/>
      <c r="B971" s="518">
        <v>966</v>
      </c>
      <c r="C971" s="136" t="s">
        <v>3128</v>
      </c>
      <c r="D971" s="95">
        <v>42801</v>
      </c>
      <c r="E971" s="95"/>
      <c r="G971" s="93" t="s">
        <v>3</v>
      </c>
      <c r="H971" s="103" t="s">
        <v>25</v>
      </c>
      <c r="I971" s="93" t="s">
        <v>2812</v>
      </c>
      <c r="J971" s="93"/>
      <c r="K971" s="93"/>
      <c r="L971" s="519" t="s">
        <v>4137</v>
      </c>
      <c r="M971" s="91"/>
      <c r="N971" s="36"/>
      <c r="Q971" s="36"/>
    </row>
    <row r="972" spans="1:17" x14ac:dyDescent="0.25">
      <c r="A972" s="97"/>
      <c r="B972" s="518">
        <v>967</v>
      </c>
      <c r="C972" s="136" t="s">
        <v>3129</v>
      </c>
      <c r="D972" s="95"/>
      <c r="E972" s="95">
        <v>44278</v>
      </c>
      <c r="G972" s="93" t="s">
        <v>3</v>
      </c>
      <c r="H972" s="103" t="s">
        <v>25</v>
      </c>
      <c r="I972" s="93" t="s">
        <v>2812</v>
      </c>
      <c r="J972" s="93"/>
      <c r="K972" s="93"/>
      <c r="L972" s="519" t="s">
        <v>4137</v>
      </c>
      <c r="M972" s="91"/>
      <c r="N972" s="36"/>
      <c r="Q972" s="36"/>
    </row>
    <row r="973" spans="1:17" x14ac:dyDescent="0.25">
      <c r="A973" s="97">
        <v>230</v>
      </c>
      <c r="B973" s="518">
        <v>968</v>
      </c>
      <c r="C973" s="637" t="s">
        <v>3130</v>
      </c>
      <c r="D973" s="722"/>
      <c r="E973" s="722">
        <v>16132</v>
      </c>
      <c r="G973" s="104" t="s">
        <v>3</v>
      </c>
      <c r="H973" s="691" t="s">
        <v>46</v>
      </c>
      <c r="I973" s="104" t="s">
        <v>2812</v>
      </c>
      <c r="J973" s="104"/>
      <c r="K973" s="104"/>
      <c r="L973" s="519" t="s">
        <v>4137</v>
      </c>
      <c r="M973" s="723"/>
      <c r="N973" s="36"/>
      <c r="Q973" s="36"/>
    </row>
    <row r="974" spans="1:17" x14ac:dyDescent="0.25">
      <c r="A974" s="97"/>
      <c r="B974" s="518">
        <v>969</v>
      </c>
      <c r="C974" s="136" t="s">
        <v>3131</v>
      </c>
      <c r="D974" s="95"/>
      <c r="E974" s="95">
        <v>25934</v>
      </c>
      <c r="G974" s="93" t="s">
        <v>3</v>
      </c>
      <c r="H974" s="103" t="s">
        <v>25</v>
      </c>
      <c r="I974" s="93" t="s">
        <v>2812</v>
      </c>
      <c r="J974" s="93"/>
      <c r="K974" s="93"/>
      <c r="L974" s="519" t="s">
        <v>4137</v>
      </c>
      <c r="M974" s="91"/>
      <c r="N974" s="36"/>
      <c r="Q974" s="36"/>
    </row>
    <row r="975" spans="1:17" x14ac:dyDescent="0.25">
      <c r="A975" s="97"/>
      <c r="B975" s="518">
        <v>970</v>
      </c>
      <c r="C975" s="136" t="s">
        <v>3132</v>
      </c>
      <c r="D975" s="95">
        <v>40934</v>
      </c>
      <c r="E975" s="95"/>
      <c r="G975" s="93" t="s">
        <v>3</v>
      </c>
      <c r="H975" s="103" t="s">
        <v>40</v>
      </c>
      <c r="I975" s="93" t="s">
        <v>2812</v>
      </c>
      <c r="J975" s="93"/>
      <c r="K975" s="93"/>
      <c r="L975" s="519" t="s">
        <v>4137</v>
      </c>
      <c r="M975" s="91"/>
      <c r="N975" s="36"/>
      <c r="Q975" s="36"/>
    </row>
    <row r="976" spans="1:17" x14ac:dyDescent="0.25">
      <c r="A976" s="97">
        <v>231</v>
      </c>
      <c r="B976" s="518">
        <v>971</v>
      </c>
      <c r="C976" s="644" t="s">
        <v>3133</v>
      </c>
      <c r="D976" s="722"/>
      <c r="E976" s="722">
        <v>22647</v>
      </c>
      <c r="G976" s="104" t="s">
        <v>3</v>
      </c>
      <c r="H976" s="691" t="s">
        <v>46</v>
      </c>
      <c r="I976" s="104" t="s">
        <v>2812</v>
      </c>
      <c r="J976" s="104"/>
      <c r="K976" s="104"/>
      <c r="L976" s="519" t="s">
        <v>4137</v>
      </c>
      <c r="M976" s="128"/>
      <c r="N976" s="36"/>
      <c r="Q976" s="36"/>
    </row>
    <row r="977" spans="1:17" x14ac:dyDescent="0.25">
      <c r="A977" s="98"/>
      <c r="B977" s="518">
        <v>972</v>
      </c>
      <c r="C977" s="118" t="s">
        <v>3134</v>
      </c>
      <c r="D977" s="101">
        <v>18994</v>
      </c>
      <c r="E977" s="101"/>
      <c r="G977" s="93" t="s">
        <v>3</v>
      </c>
      <c r="H977" s="103" t="s">
        <v>203</v>
      </c>
      <c r="I977" s="93" t="s">
        <v>2812</v>
      </c>
      <c r="J977" s="93"/>
      <c r="K977" s="93"/>
      <c r="L977" s="519" t="s">
        <v>4137</v>
      </c>
      <c r="M977" s="90"/>
      <c r="N977" s="36"/>
      <c r="Q977" s="36"/>
    </row>
    <row r="978" spans="1:17" x14ac:dyDescent="0.25">
      <c r="A978" s="97">
        <v>232</v>
      </c>
      <c r="B978" s="518">
        <v>973</v>
      </c>
      <c r="C978" s="637" t="s">
        <v>3135</v>
      </c>
      <c r="D978" s="722"/>
      <c r="E978" s="722" t="s">
        <v>3136</v>
      </c>
      <c r="G978" s="104" t="s">
        <v>3</v>
      </c>
      <c r="H978" s="691" t="s">
        <v>46</v>
      </c>
      <c r="I978" s="104" t="s">
        <v>2812</v>
      </c>
      <c r="J978" s="104"/>
      <c r="K978" s="104"/>
      <c r="L978" s="519" t="s">
        <v>4137</v>
      </c>
      <c r="M978" s="723"/>
      <c r="N978" s="36"/>
      <c r="Q978" s="36"/>
    </row>
    <row r="979" spans="1:17" x14ac:dyDescent="0.25">
      <c r="A979" s="97">
        <v>233</v>
      </c>
      <c r="B979" s="518">
        <v>974</v>
      </c>
      <c r="C979" s="637" t="s">
        <v>3137</v>
      </c>
      <c r="D979" s="722"/>
      <c r="E979" s="722" t="s">
        <v>3138</v>
      </c>
      <c r="G979" s="104" t="s">
        <v>3</v>
      </c>
      <c r="H979" s="691" t="s">
        <v>46</v>
      </c>
      <c r="I979" s="104" t="s">
        <v>2812</v>
      </c>
      <c r="J979" s="104"/>
      <c r="K979" s="104"/>
      <c r="L979" s="519" t="s">
        <v>4137</v>
      </c>
      <c r="M979" s="723"/>
      <c r="N979" s="36"/>
      <c r="Q979" s="36"/>
    </row>
    <row r="980" spans="1:17" x14ac:dyDescent="0.25">
      <c r="A980" s="97"/>
      <c r="B980" s="518">
        <v>975</v>
      </c>
      <c r="C980" s="136" t="s">
        <v>3139</v>
      </c>
      <c r="D980" s="95" t="s">
        <v>3140</v>
      </c>
      <c r="E980" s="95"/>
      <c r="G980" s="93" t="s">
        <v>3</v>
      </c>
      <c r="H980" s="96" t="s">
        <v>25</v>
      </c>
      <c r="I980" s="93" t="s">
        <v>2812</v>
      </c>
      <c r="J980" s="93"/>
      <c r="K980" s="93"/>
      <c r="L980" s="519" t="s">
        <v>4137</v>
      </c>
      <c r="M980" s="91"/>
      <c r="N980" s="36"/>
      <c r="Q980" s="36"/>
    </row>
    <row r="981" spans="1:17" x14ac:dyDescent="0.25">
      <c r="A981" s="97"/>
      <c r="B981" s="518">
        <v>976</v>
      </c>
      <c r="C981" s="136" t="s">
        <v>3141</v>
      </c>
      <c r="D981" s="95" t="s">
        <v>3142</v>
      </c>
      <c r="E981" s="95"/>
      <c r="G981" s="93" t="s">
        <v>3</v>
      </c>
      <c r="H981" s="96" t="s">
        <v>25</v>
      </c>
      <c r="I981" s="93" t="s">
        <v>2812</v>
      </c>
      <c r="J981" s="93"/>
      <c r="K981" s="93"/>
      <c r="L981" s="519" t="s">
        <v>4137</v>
      </c>
      <c r="M981" s="91"/>
      <c r="N981" s="36"/>
      <c r="Q981" s="36"/>
    </row>
    <row r="982" spans="1:17" x14ac:dyDescent="0.25">
      <c r="A982" s="97"/>
      <c r="B982" s="518">
        <v>977</v>
      </c>
      <c r="C982" s="136" t="s">
        <v>3143</v>
      </c>
      <c r="D982" s="95"/>
      <c r="E982" s="95" t="s">
        <v>3144</v>
      </c>
      <c r="G982" s="93" t="s">
        <v>3</v>
      </c>
      <c r="H982" s="96" t="s">
        <v>25</v>
      </c>
      <c r="I982" s="93" t="s">
        <v>2812</v>
      </c>
      <c r="J982" s="93"/>
      <c r="K982" s="93"/>
      <c r="L982" s="519" t="s">
        <v>4137</v>
      </c>
      <c r="M982" s="91"/>
      <c r="N982" s="36"/>
      <c r="Q982" s="36"/>
    </row>
    <row r="983" spans="1:17" x14ac:dyDescent="0.25">
      <c r="A983" s="97"/>
      <c r="B983" s="518">
        <v>978</v>
      </c>
      <c r="C983" s="136" t="s">
        <v>3145</v>
      </c>
      <c r="D983" s="95" t="s">
        <v>3146</v>
      </c>
      <c r="E983" s="95"/>
      <c r="G983" s="93" t="s">
        <v>3</v>
      </c>
      <c r="H983" s="96" t="s">
        <v>40</v>
      </c>
      <c r="I983" s="93" t="s">
        <v>2812</v>
      </c>
      <c r="J983" s="93"/>
      <c r="K983" s="93"/>
      <c r="L983" s="519" t="s">
        <v>4137</v>
      </c>
      <c r="M983" s="91"/>
      <c r="N983" s="36"/>
      <c r="Q983" s="36"/>
    </row>
    <row r="984" spans="1:17" x14ac:dyDescent="0.25">
      <c r="A984" s="142">
        <v>234</v>
      </c>
      <c r="B984" s="518">
        <v>979</v>
      </c>
      <c r="C984" s="633" t="s">
        <v>3147</v>
      </c>
      <c r="D984" s="724" t="s">
        <v>3148</v>
      </c>
      <c r="E984" s="724"/>
      <c r="G984" s="632" t="s">
        <v>3</v>
      </c>
      <c r="H984" s="691" t="s">
        <v>46</v>
      </c>
      <c r="I984" s="632" t="s">
        <v>2812</v>
      </c>
      <c r="J984" s="632"/>
      <c r="K984" s="632"/>
      <c r="L984" s="519" t="s">
        <v>4137</v>
      </c>
      <c r="M984" s="725"/>
      <c r="N984" s="36"/>
      <c r="Q984" s="36"/>
    </row>
    <row r="985" spans="1:17" ht="19.5" customHeight="1" x14ac:dyDescent="0.25">
      <c r="A985" s="105"/>
      <c r="B985" s="518">
        <v>980</v>
      </c>
      <c r="C985" s="145" t="s">
        <v>3149</v>
      </c>
      <c r="D985" s="107"/>
      <c r="E985" s="107">
        <v>33245</v>
      </c>
      <c r="G985" s="106" t="s">
        <v>3</v>
      </c>
      <c r="H985" s="108" t="s">
        <v>23</v>
      </c>
      <c r="I985" s="211" t="s">
        <v>2812</v>
      </c>
      <c r="J985" s="211"/>
      <c r="K985" s="211"/>
      <c r="L985" s="519" t="s">
        <v>4137</v>
      </c>
      <c r="M985" s="109"/>
      <c r="N985" s="36"/>
      <c r="Q985" s="36"/>
    </row>
    <row r="986" spans="1:17" ht="19.5" customHeight="1" x14ac:dyDescent="0.25">
      <c r="A986" s="105"/>
      <c r="B986" s="518">
        <v>981</v>
      </c>
      <c r="C986" s="145" t="s">
        <v>3150</v>
      </c>
      <c r="D986" s="107">
        <v>40149</v>
      </c>
      <c r="E986" s="107"/>
      <c r="G986" s="106" t="s">
        <v>3</v>
      </c>
      <c r="H986" s="108" t="s">
        <v>25</v>
      </c>
      <c r="I986" s="211" t="s">
        <v>2812</v>
      </c>
      <c r="J986" s="211"/>
      <c r="K986" s="211"/>
      <c r="L986" s="519" t="s">
        <v>4137</v>
      </c>
      <c r="M986" s="109"/>
      <c r="N986" s="36"/>
      <c r="Q986" s="36"/>
    </row>
    <row r="987" spans="1:17" ht="19.5" customHeight="1" x14ac:dyDescent="0.25">
      <c r="A987" s="105"/>
      <c r="B987" s="518">
        <v>982</v>
      </c>
      <c r="C987" s="145" t="s">
        <v>3151</v>
      </c>
      <c r="D987" s="107" t="s">
        <v>3152</v>
      </c>
      <c r="E987" s="107"/>
      <c r="G987" s="106" t="s">
        <v>3</v>
      </c>
      <c r="H987" s="108" t="s">
        <v>25</v>
      </c>
      <c r="I987" s="211" t="s">
        <v>2812</v>
      </c>
      <c r="J987" s="211"/>
      <c r="K987" s="211"/>
      <c r="L987" s="519" t="s">
        <v>4137</v>
      </c>
      <c r="M987" s="109"/>
      <c r="N987" s="36"/>
      <c r="Q987" s="36"/>
    </row>
    <row r="988" spans="1:17" ht="19.5" customHeight="1" x14ac:dyDescent="0.25">
      <c r="A988" s="105"/>
      <c r="B988" s="518">
        <v>983</v>
      </c>
      <c r="C988" s="145" t="s">
        <v>3153</v>
      </c>
      <c r="D988" s="107"/>
      <c r="E988" s="107" t="s">
        <v>3154</v>
      </c>
      <c r="G988" s="106" t="s">
        <v>3</v>
      </c>
      <c r="H988" s="108" t="s">
        <v>25</v>
      </c>
      <c r="I988" s="211" t="s">
        <v>2812</v>
      </c>
      <c r="J988" s="211"/>
      <c r="K988" s="211"/>
      <c r="L988" s="519" t="s">
        <v>4137</v>
      </c>
      <c r="M988" s="109"/>
      <c r="N988" s="36"/>
      <c r="Q988" s="36"/>
    </row>
    <row r="989" spans="1:17" ht="19.5" customHeight="1" x14ac:dyDescent="0.25">
      <c r="A989" s="105"/>
      <c r="B989" s="518">
        <v>984</v>
      </c>
      <c r="C989" s="145" t="s">
        <v>3155</v>
      </c>
      <c r="D989" s="107"/>
      <c r="E989" s="107" t="s">
        <v>3156</v>
      </c>
      <c r="G989" s="106" t="s">
        <v>3</v>
      </c>
      <c r="H989" s="108" t="s">
        <v>25</v>
      </c>
      <c r="I989" s="211" t="s">
        <v>2812</v>
      </c>
      <c r="J989" s="211"/>
      <c r="K989" s="211"/>
      <c r="L989" s="519" t="s">
        <v>4137</v>
      </c>
      <c r="M989" s="109"/>
      <c r="N989" s="36"/>
      <c r="Q989" s="36"/>
    </row>
    <row r="990" spans="1:17" x14ac:dyDescent="0.25">
      <c r="A990" s="142">
        <v>235</v>
      </c>
      <c r="B990" s="518">
        <v>985</v>
      </c>
      <c r="C990" s="633" t="s">
        <v>3157</v>
      </c>
      <c r="D990" s="645">
        <v>32431</v>
      </c>
      <c r="E990" s="645"/>
      <c r="G990" s="632" t="s">
        <v>3</v>
      </c>
      <c r="H990" s="691" t="s">
        <v>46</v>
      </c>
      <c r="I990" s="726" t="s">
        <v>2812</v>
      </c>
      <c r="J990" s="726"/>
      <c r="K990" s="726"/>
      <c r="L990" s="519" t="s">
        <v>4137</v>
      </c>
      <c r="M990" s="725"/>
      <c r="N990" s="36"/>
      <c r="Q990" s="36"/>
    </row>
    <row r="991" spans="1:17" x14ac:dyDescent="0.25">
      <c r="A991" s="105"/>
      <c r="B991" s="518">
        <v>986</v>
      </c>
      <c r="C991" s="145" t="s">
        <v>3158</v>
      </c>
      <c r="D991" s="107"/>
      <c r="E991" s="107">
        <v>32070</v>
      </c>
      <c r="G991" s="106" t="s">
        <v>3</v>
      </c>
      <c r="H991" s="108" t="s">
        <v>23</v>
      </c>
      <c r="I991" s="211" t="s">
        <v>2812</v>
      </c>
      <c r="J991" s="211"/>
      <c r="K991" s="211"/>
      <c r="L991" s="519" t="s">
        <v>4137</v>
      </c>
      <c r="M991" s="109"/>
      <c r="N991" s="36"/>
      <c r="Q991" s="36"/>
    </row>
    <row r="992" spans="1:17" x14ac:dyDescent="0.25">
      <c r="A992" s="105"/>
      <c r="B992" s="518">
        <v>987</v>
      </c>
      <c r="C992" s="145" t="s">
        <v>3159</v>
      </c>
      <c r="D992" s="107"/>
      <c r="E992" s="107">
        <v>40859</v>
      </c>
      <c r="G992" s="106" t="s">
        <v>3</v>
      </c>
      <c r="H992" s="108" t="s">
        <v>25</v>
      </c>
      <c r="I992" s="211" t="s">
        <v>2812</v>
      </c>
      <c r="J992" s="211"/>
      <c r="K992" s="211"/>
      <c r="L992" s="519" t="s">
        <v>4137</v>
      </c>
      <c r="M992" s="109"/>
      <c r="N992" s="36"/>
      <c r="Q992" s="36"/>
    </row>
    <row r="993" spans="1:17" x14ac:dyDescent="0.25">
      <c r="A993" s="105"/>
      <c r="B993" s="518">
        <v>988</v>
      </c>
      <c r="C993" s="145" t="s">
        <v>3160</v>
      </c>
      <c r="D993" s="107"/>
      <c r="E993" s="107">
        <v>42116</v>
      </c>
      <c r="G993" s="106" t="s">
        <v>3</v>
      </c>
      <c r="H993" s="108" t="s">
        <v>25</v>
      </c>
      <c r="I993" s="211" t="s">
        <v>2812</v>
      </c>
      <c r="J993" s="211"/>
      <c r="K993" s="211"/>
      <c r="L993" s="519" t="s">
        <v>4137</v>
      </c>
      <c r="M993" s="109"/>
      <c r="N993" s="36"/>
      <c r="Q993" s="36"/>
    </row>
    <row r="994" spans="1:17" x14ac:dyDescent="0.25">
      <c r="A994" s="105"/>
      <c r="B994" s="518">
        <v>989</v>
      </c>
      <c r="C994" s="145" t="s">
        <v>3161</v>
      </c>
      <c r="D994" s="107"/>
      <c r="E994" s="107">
        <v>42697</v>
      </c>
      <c r="G994" s="106" t="s">
        <v>3</v>
      </c>
      <c r="H994" s="108" t="s">
        <v>25</v>
      </c>
      <c r="I994" s="211" t="s">
        <v>2812</v>
      </c>
      <c r="J994" s="211"/>
      <c r="K994" s="211"/>
      <c r="L994" s="519" t="s">
        <v>4137</v>
      </c>
      <c r="M994" s="109"/>
      <c r="N994" s="36"/>
      <c r="Q994" s="36"/>
    </row>
    <row r="995" spans="1:17" x14ac:dyDescent="0.25">
      <c r="A995" s="97">
        <v>236</v>
      </c>
      <c r="B995" s="518">
        <v>990</v>
      </c>
      <c r="C995" s="639" t="s">
        <v>3162</v>
      </c>
      <c r="D995" s="727"/>
      <c r="E995" s="727">
        <v>19756</v>
      </c>
      <c r="G995" s="728" t="s">
        <v>3</v>
      </c>
      <c r="H995" s="691" t="s">
        <v>46</v>
      </c>
      <c r="I995" s="726" t="s">
        <v>2812</v>
      </c>
      <c r="J995" s="726"/>
      <c r="K995" s="726"/>
      <c r="L995" s="519" t="s">
        <v>4137</v>
      </c>
      <c r="M995" s="725"/>
      <c r="N995" s="36"/>
      <c r="Q995" s="36"/>
    </row>
    <row r="996" spans="1:17" x14ac:dyDescent="0.25">
      <c r="A996" s="729"/>
      <c r="B996" s="518">
        <v>991</v>
      </c>
      <c r="C996" s="111" t="s">
        <v>3163</v>
      </c>
      <c r="D996" s="113"/>
      <c r="E996" s="113">
        <v>31330</v>
      </c>
      <c r="G996" s="112" t="s">
        <v>3</v>
      </c>
      <c r="H996" s="114" t="s">
        <v>25</v>
      </c>
      <c r="I996" s="211" t="s">
        <v>2812</v>
      </c>
      <c r="J996" s="211"/>
      <c r="K996" s="211"/>
      <c r="L996" s="519" t="s">
        <v>4137</v>
      </c>
      <c r="M996" s="109"/>
      <c r="N996" s="36"/>
      <c r="Q996" s="36"/>
    </row>
    <row r="997" spans="1:17" x14ac:dyDescent="0.25">
      <c r="A997" s="729"/>
      <c r="B997" s="518">
        <v>992</v>
      </c>
      <c r="C997" s="111" t="s">
        <v>3164</v>
      </c>
      <c r="D997" s="113"/>
      <c r="E997" s="113" t="s">
        <v>3165</v>
      </c>
      <c r="G997" s="112" t="s">
        <v>3</v>
      </c>
      <c r="H997" s="114" t="s">
        <v>2876</v>
      </c>
      <c r="I997" s="211" t="s">
        <v>2812</v>
      </c>
      <c r="J997" s="211"/>
      <c r="K997" s="211"/>
      <c r="L997" s="519" t="s">
        <v>4137</v>
      </c>
      <c r="M997" s="109"/>
      <c r="N997" s="36"/>
      <c r="Q997" s="36"/>
    </row>
    <row r="998" spans="1:17" x14ac:dyDescent="0.25">
      <c r="A998" s="97"/>
      <c r="B998" s="518">
        <v>993</v>
      </c>
      <c r="C998" s="111" t="s">
        <v>3166</v>
      </c>
      <c r="D998" s="113"/>
      <c r="E998" s="113" t="s">
        <v>3167</v>
      </c>
      <c r="G998" s="112" t="s">
        <v>3</v>
      </c>
      <c r="H998" s="114" t="s">
        <v>2876</v>
      </c>
      <c r="I998" s="211" t="s">
        <v>2812</v>
      </c>
      <c r="J998" s="211"/>
      <c r="K998" s="211"/>
      <c r="L998" s="519" t="s">
        <v>4137</v>
      </c>
      <c r="M998" s="109"/>
      <c r="N998" s="36"/>
      <c r="Q998" s="36"/>
    </row>
    <row r="999" spans="1:17" x14ac:dyDescent="0.25">
      <c r="A999" s="97">
        <v>237</v>
      </c>
      <c r="B999" s="518">
        <v>994</v>
      </c>
      <c r="C999" s="639" t="s">
        <v>3168</v>
      </c>
      <c r="D999" s="730">
        <v>27830</v>
      </c>
      <c r="E999" s="730"/>
      <c r="G999" s="728" t="s">
        <v>3</v>
      </c>
      <c r="H999" s="691" t="s">
        <v>46</v>
      </c>
      <c r="I999" s="726" t="s">
        <v>2812</v>
      </c>
      <c r="J999" s="726"/>
      <c r="K999" s="726"/>
      <c r="L999" s="519" t="s">
        <v>4137</v>
      </c>
      <c r="M999" s="128"/>
      <c r="N999" s="36"/>
      <c r="Q999" s="36"/>
    </row>
    <row r="1000" spans="1:17" x14ac:dyDescent="0.25">
      <c r="A1000" s="97"/>
      <c r="B1000" s="518">
        <v>995</v>
      </c>
      <c r="C1000" s="111" t="s">
        <v>3169</v>
      </c>
      <c r="D1000" s="113"/>
      <c r="E1000" s="113">
        <v>27915</v>
      </c>
      <c r="G1000" s="112" t="s">
        <v>3</v>
      </c>
      <c r="H1000" s="114" t="s">
        <v>23</v>
      </c>
      <c r="I1000" s="211" t="s">
        <v>2812</v>
      </c>
      <c r="J1000" s="211"/>
      <c r="K1000" s="211"/>
      <c r="L1000" s="519" t="s">
        <v>4137</v>
      </c>
      <c r="M1000" s="90"/>
      <c r="N1000" s="36"/>
      <c r="Q1000" s="36"/>
    </row>
    <row r="1001" spans="1:17" x14ac:dyDescent="0.25">
      <c r="A1001" s="97"/>
      <c r="B1001" s="518">
        <v>996</v>
      </c>
      <c r="C1001" s="111" t="s">
        <v>3170</v>
      </c>
      <c r="D1001" s="113">
        <v>38023</v>
      </c>
      <c r="E1001" s="113"/>
      <c r="G1001" s="112" t="s">
        <v>3</v>
      </c>
      <c r="H1001" s="114" t="s">
        <v>25</v>
      </c>
      <c r="I1001" s="211" t="s">
        <v>2812</v>
      </c>
      <c r="J1001" s="211"/>
      <c r="K1001" s="211"/>
      <c r="L1001" s="519" t="s">
        <v>4137</v>
      </c>
      <c r="M1001" s="90"/>
      <c r="N1001" s="36"/>
      <c r="Q1001" s="36"/>
    </row>
    <row r="1002" spans="1:17" x14ac:dyDescent="0.25">
      <c r="A1002" s="97">
        <v>238</v>
      </c>
      <c r="B1002" s="518">
        <v>997</v>
      </c>
      <c r="C1002" s="639" t="s">
        <v>3171</v>
      </c>
      <c r="D1002" s="730"/>
      <c r="E1002" s="730">
        <v>19998</v>
      </c>
      <c r="G1002" s="728" t="s">
        <v>3</v>
      </c>
      <c r="H1002" s="691" t="s">
        <v>46</v>
      </c>
      <c r="I1002" s="726" t="s">
        <v>2812</v>
      </c>
      <c r="J1002" s="726"/>
      <c r="K1002" s="726"/>
      <c r="L1002" s="519" t="s">
        <v>4137</v>
      </c>
      <c r="M1002" s="128"/>
      <c r="N1002" s="36"/>
      <c r="Q1002" s="36"/>
    </row>
    <row r="1003" spans="1:17" x14ac:dyDescent="0.25">
      <c r="A1003" s="97"/>
      <c r="B1003" s="518">
        <v>998</v>
      </c>
      <c r="C1003" s="111" t="s">
        <v>3172</v>
      </c>
      <c r="D1003" s="113">
        <v>20575</v>
      </c>
      <c r="E1003" s="113"/>
      <c r="G1003" s="112" t="s">
        <v>3</v>
      </c>
      <c r="H1003" s="114" t="s">
        <v>203</v>
      </c>
      <c r="I1003" s="211" t="s">
        <v>2812</v>
      </c>
      <c r="J1003" s="211"/>
      <c r="K1003" s="211"/>
      <c r="L1003" s="519" t="s">
        <v>4137</v>
      </c>
      <c r="M1003" s="90"/>
      <c r="N1003" s="36"/>
      <c r="Q1003" s="36"/>
    </row>
    <row r="1004" spans="1:17" x14ac:dyDescent="0.25">
      <c r="A1004" s="97"/>
      <c r="B1004" s="518">
        <v>999</v>
      </c>
      <c r="C1004" s="111" t="s">
        <v>3173</v>
      </c>
      <c r="D1004" s="113">
        <v>28356</v>
      </c>
      <c r="E1004" s="113"/>
      <c r="G1004" s="112" t="s">
        <v>3</v>
      </c>
      <c r="H1004" s="114" t="s">
        <v>4</v>
      </c>
      <c r="I1004" s="211" t="s">
        <v>2812</v>
      </c>
      <c r="J1004" s="211"/>
      <c r="K1004" s="211"/>
      <c r="L1004" s="519" t="s">
        <v>4137</v>
      </c>
      <c r="M1004" s="90"/>
      <c r="N1004" s="36"/>
      <c r="Q1004" s="36"/>
    </row>
    <row r="1005" spans="1:17" x14ac:dyDescent="0.25">
      <c r="A1005" s="97">
        <v>239</v>
      </c>
      <c r="B1005" s="518">
        <v>1000</v>
      </c>
      <c r="C1005" s="639" t="s">
        <v>2813</v>
      </c>
      <c r="D1005" s="730"/>
      <c r="E1005" s="730">
        <v>24505</v>
      </c>
      <c r="G1005" s="728" t="s">
        <v>3</v>
      </c>
      <c r="H1005" s="691" t="s">
        <v>46</v>
      </c>
      <c r="I1005" s="726" t="s">
        <v>2812</v>
      </c>
      <c r="J1005" s="726"/>
      <c r="K1005" s="726"/>
      <c r="L1005" s="519" t="s">
        <v>4137</v>
      </c>
      <c r="M1005" s="128"/>
      <c r="N1005" s="36"/>
      <c r="Q1005" s="36"/>
    </row>
    <row r="1006" spans="1:17" x14ac:dyDescent="0.25">
      <c r="A1006" s="97"/>
      <c r="B1006" s="518">
        <v>1001</v>
      </c>
      <c r="C1006" s="111" t="s">
        <v>2814</v>
      </c>
      <c r="D1006" s="113">
        <v>36161</v>
      </c>
      <c r="E1006" s="113"/>
      <c r="G1006" s="112" t="s">
        <v>3</v>
      </c>
      <c r="H1006" s="114" t="s">
        <v>4</v>
      </c>
      <c r="I1006" s="211" t="s">
        <v>2812</v>
      </c>
      <c r="J1006" s="211"/>
      <c r="K1006" s="211"/>
      <c r="L1006" s="519" t="s">
        <v>4137</v>
      </c>
      <c r="M1006" s="90"/>
      <c r="N1006" s="36"/>
      <c r="Q1006" s="36"/>
    </row>
    <row r="1007" spans="1:17" x14ac:dyDescent="0.25">
      <c r="A1007" s="97"/>
      <c r="B1007" s="518">
        <v>1002</v>
      </c>
      <c r="C1007" s="111" t="s">
        <v>2815</v>
      </c>
      <c r="D1007" s="113">
        <v>37136</v>
      </c>
      <c r="E1007" s="113"/>
      <c r="G1007" s="112" t="s">
        <v>3</v>
      </c>
      <c r="H1007" s="114" t="s">
        <v>4</v>
      </c>
      <c r="I1007" s="211" t="s">
        <v>2812</v>
      </c>
      <c r="J1007" s="211"/>
      <c r="K1007" s="211"/>
      <c r="L1007" s="519" t="s">
        <v>4137</v>
      </c>
      <c r="M1007" s="90"/>
      <c r="N1007" s="36"/>
      <c r="Q1007" s="36"/>
    </row>
    <row r="1008" spans="1:17" x14ac:dyDescent="0.25">
      <c r="A1008" s="97"/>
      <c r="B1008" s="518">
        <v>1003</v>
      </c>
      <c r="C1008" s="111" t="s">
        <v>3174</v>
      </c>
      <c r="D1008" s="113">
        <v>38254</v>
      </c>
      <c r="E1008" s="113"/>
      <c r="G1008" s="112" t="s">
        <v>3</v>
      </c>
      <c r="H1008" s="114" t="s">
        <v>4</v>
      </c>
      <c r="I1008" s="211" t="s">
        <v>2812</v>
      </c>
      <c r="J1008" s="211"/>
      <c r="K1008" s="211"/>
      <c r="L1008" s="519" t="s">
        <v>4137</v>
      </c>
      <c r="M1008" s="90"/>
      <c r="N1008" s="36"/>
      <c r="Q1008" s="36"/>
    </row>
    <row r="1009" spans="1:17" x14ac:dyDescent="0.25">
      <c r="A1009" s="97"/>
      <c r="B1009" s="518">
        <v>1004</v>
      </c>
      <c r="C1009" s="111" t="s">
        <v>2816</v>
      </c>
      <c r="D1009" s="113">
        <v>39666</v>
      </c>
      <c r="E1009" s="113"/>
      <c r="G1009" s="112" t="s">
        <v>3</v>
      </c>
      <c r="H1009" s="114" t="s">
        <v>4</v>
      </c>
      <c r="I1009" s="211" t="s">
        <v>2812</v>
      </c>
      <c r="J1009" s="211"/>
      <c r="K1009" s="211"/>
      <c r="L1009" s="519" t="s">
        <v>4137</v>
      </c>
      <c r="M1009" s="90"/>
      <c r="N1009" s="36"/>
      <c r="Q1009" s="36"/>
    </row>
    <row r="1010" spans="1:17" x14ac:dyDescent="0.25">
      <c r="A1010" s="97">
        <v>240</v>
      </c>
      <c r="B1010" s="518">
        <v>1005</v>
      </c>
      <c r="C1010" s="639" t="s">
        <v>3176</v>
      </c>
      <c r="D1010" s="730"/>
      <c r="E1010" s="730">
        <v>19725</v>
      </c>
      <c r="G1010" s="728" t="s">
        <v>3</v>
      </c>
      <c r="H1010" s="691" t="s">
        <v>46</v>
      </c>
      <c r="I1010" s="726" t="s">
        <v>2812</v>
      </c>
      <c r="J1010" s="726"/>
      <c r="K1010" s="726"/>
      <c r="L1010" s="519" t="s">
        <v>4137</v>
      </c>
      <c r="M1010" s="128"/>
      <c r="N1010" s="40"/>
      <c r="O1010" s="40"/>
      <c r="P1010" s="40"/>
      <c r="Q1010" s="36"/>
    </row>
    <row r="1011" spans="1:17" x14ac:dyDescent="0.25">
      <c r="A1011" s="97"/>
      <c r="B1011" s="518">
        <v>1006</v>
      </c>
      <c r="C1011" s="111" t="s">
        <v>3177</v>
      </c>
      <c r="D1011" s="113">
        <v>34438</v>
      </c>
      <c r="E1011" s="113"/>
      <c r="G1011" s="112" t="s">
        <v>3</v>
      </c>
      <c r="H1011" s="114" t="s">
        <v>4</v>
      </c>
      <c r="I1011" s="211" t="s">
        <v>2812</v>
      </c>
      <c r="J1011" s="211"/>
      <c r="K1011" s="211"/>
      <c r="L1011" s="519" t="s">
        <v>4137</v>
      </c>
      <c r="M1011" s="90"/>
      <c r="N1011" s="36"/>
      <c r="Q1011" s="36"/>
    </row>
    <row r="1012" spans="1:17" s="40" customFormat="1" x14ac:dyDescent="0.25">
      <c r="A1012" s="97">
        <v>241</v>
      </c>
      <c r="B1012" s="518">
        <v>1007</v>
      </c>
      <c r="C1012" s="639" t="s">
        <v>3178</v>
      </c>
      <c r="D1012" s="730"/>
      <c r="E1012" s="730">
        <v>32997</v>
      </c>
      <c r="G1012" s="728" t="s">
        <v>3</v>
      </c>
      <c r="H1012" s="691" t="s">
        <v>46</v>
      </c>
      <c r="I1012" s="726" t="s">
        <v>2812</v>
      </c>
      <c r="J1012" s="726"/>
      <c r="K1012" s="726"/>
      <c r="L1012" s="519" t="s">
        <v>4137</v>
      </c>
      <c r="M1012" s="128"/>
      <c r="N1012" s="36"/>
      <c r="O1012" s="36"/>
      <c r="P1012" s="36"/>
    </row>
    <row r="1013" spans="1:17" x14ac:dyDescent="0.25">
      <c r="A1013" s="97"/>
      <c r="B1013" s="518">
        <v>1008</v>
      </c>
      <c r="C1013" s="111" t="s">
        <v>3179</v>
      </c>
      <c r="D1013" s="113"/>
      <c r="E1013" s="113">
        <v>39523</v>
      </c>
      <c r="G1013" s="112" t="s">
        <v>3</v>
      </c>
      <c r="H1013" s="114" t="s">
        <v>4</v>
      </c>
      <c r="I1013" s="211" t="s">
        <v>2812</v>
      </c>
      <c r="J1013" s="211"/>
      <c r="K1013" s="211"/>
      <c r="L1013" s="519" t="s">
        <v>4137</v>
      </c>
      <c r="M1013" s="90"/>
      <c r="N1013" s="36"/>
      <c r="Q1013" s="36"/>
    </row>
    <row r="1014" spans="1:17" x14ac:dyDescent="0.25">
      <c r="A1014" s="97"/>
      <c r="B1014" s="518">
        <v>1009</v>
      </c>
      <c r="C1014" s="111" t="s">
        <v>3180</v>
      </c>
      <c r="D1014" s="113"/>
      <c r="E1014" s="113">
        <v>40168</v>
      </c>
      <c r="G1014" s="112" t="s">
        <v>3</v>
      </c>
      <c r="H1014" s="114" t="s">
        <v>4</v>
      </c>
      <c r="I1014" s="211" t="s">
        <v>2812</v>
      </c>
      <c r="J1014" s="211"/>
      <c r="K1014" s="211"/>
      <c r="L1014" s="519" t="s">
        <v>4137</v>
      </c>
      <c r="M1014" s="90"/>
      <c r="N1014" s="36"/>
      <c r="Q1014" s="36"/>
    </row>
    <row r="1015" spans="1:17" x14ac:dyDescent="0.25">
      <c r="A1015" s="97"/>
      <c r="B1015" s="518">
        <v>1010</v>
      </c>
      <c r="C1015" s="111" t="s">
        <v>3181</v>
      </c>
      <c r="D1015" s="113"/>
      <c r="E1015" s="113">
        <v>42209</v>
      </c>
      <c r="G1015" s="112" t="s">
        <v>3</v>
      </c>
      <c r="H1015" s="114" t="s">
        <v>4</v>
      </c>
      <c r="I1015" s="211" t="s">
        <v>2812</v>
      </c>
      <c r="J1015" s="211"/>
      <c r="K1015" s="211"/>
      <c r="L1015" s="519" t="s">
        <v>4137</v>
      </c>
      <c r="M1015" s="90"/>
      <c r="N1015" s="36"/>
      <c r="Q1015" s="36"/>
    </row>
    <row r="1016" spans="1:17" s="40" customFormat="1" x14ac:dyDescent="0.25">
      <c r="A1016" s="97">
        <v>242</v>
      </c>
      <c r="B1016" s="518">
        <v>1011</v>
      </c>
      <c r="C1016" s="639" t="s">
        <v>3084</v>
      </c>
      <c r="D1016" s="730"/>
      <c r="E1016" s="730">
        <v>26940</v>
      </c>
      <c r="G1016" s="728" t="s">
        <v>3</v>
      </c>
      <c r="H1016" s="691" t="s">
        <v>46</v>
      </c>
      <c r="I1016" s="726" t="s">
        <v>2812</v>
      </c>
      <c r="J1016" s="726"/>
      <c r="K1016" s="726"/>
      <c r="L1016" s="519" t="s">
        <v>4137</v>
      </c>
      <c r="M1016" s="128"/>
    </row>
    <row r="1017" spans="1:17" s="40" customFormat="1" x14ac:dyDescent="0.25">
      <c r="A1017" s="97"/>
      <c r="B1017" s="518">
        <v>1012</v>
      </c>
      <c r="C1017" s="639" t="s">
        <v>3085</v>
      </c>
      <c r="D1017" s="730">
        <v>38027</v>
      </c>
      <c r="E1017" s="730"/>
      <c r="G1017" s="728" t="s">
        <v>3</v>
      </c>
      <c r="H1017" s="691" t="s">
        <v>4</v>
      </c>
      <c r="I1017" s="726" t="s">
        <v>2812</v>
      </c>
      <c r="J1017" s="726"/>
      <c r="K1017" s="726"/>
      <c r="L1017" s="519" t="s">
        <v>4137</v>
      </c>
      <c r="M1017" s="128"/>
    </row>
    <row r="1018" spans="1:17" s="40" customFormat="1" x14ac:dyDescent="0.25">
      <c r="A1018" s="97"/>
      <c r="B1018" s="518">
        <v>1013</v>
      </c>
      <c r="C1018" s="639" t="s">
        <v>3086</v>
      </c>
      <c r="D1018" s="730">
        <v>39412</v>
      </c>
      <c r="E1018" s="730"/>
      <c r="G1018" s="728" t="s">
        <v>3</v>
      </c>
      <c r="H1018" s="691" t="s">
        <v>4</v>
      </c>
      <c r="I1018" s="726" t="s">
        <v>2812</v>
      </c>
      <c r="J1018" s="726"/>
      <c r="K1018" s="726"/>
      <c r="L1018" s="519" t="s">
        <v>4137</v>
      </c>
      <c r="M1018" s="128"/>
    </row>
    <row r="1019" spans="1:17" s="40" customFormat="1" x14ac:dyDescent="0.25">
      <c r="A1019" s="97"/>
      <c r="B1019" s="518">
        <v>1014</v>
      </c>
      <c r="C1019" s="639" t="s">
        <v>3088</v>
      </c>
      <c r="D1019" s="730"/>
      <c r="E1019" s="730">
        <v>41106</v>
      </c>
      <c r="G1019" s="728" t="s">
        <v>3</v>
      </c>
      <c r="H1019" s="691" t="s">
        <v>4</v>
      </c>
      <c r="I1019" s="726" t="s">
        <v>2812</v>
      </c>
      <c r="J1019" s="726"/>
      <c r="K1019" s="726"/>
      <c r="L1019" s="519" t="s">
        <v>4137</v>
      </c>
      <c r="M1019" s="128"/>
    </row>
    <row r="1020" spans="1:17" x14ac:dyDescent="0.25">
      <c r="A1020" s="19">
        <v>243</v>
      </c>
      <c r="B1020" s="518">
        <v>1015</v>
      </c>
      <c r="C1020" s="644" t="s">
        <v>3182</v>
      </c>
      <c r="D1020" s="654" t="s">
        <v>3183</v>
      </c>
      <c r="E1020" s="654"/>
      <c r="G1020" s="19" t="s">
        <v>3</v>
      </c>
      <c r="H1020" s="691" t="s">
        <v>46</v>
      </c>
      <c r="I1020" s="731" t="s">
        <v>3184</v>
      </c>
      <c r="J1020" s="731"/>
      <c r="K1020" s="731"/>
      <c r="L1020" s="519" t="s">
        <v>4137</v>
      </c>
      <c r="M1020" s="665"/>
      <c r="N1020" s="36"/>
      <c r="Q1020" s="36"/>
    </row>
    <row r="1021" spans="1:17" x14ac:dyDescent="0.25">
      <c r="A1021" s="7"/>
      <c r="B1021" s="518">
        <v>1016</v>
      </c>
      <c r="C1021" s="643" t="s">
        <v>3185</v>
      </c>
      <c r="D1021" s="47"/>
      <c r="E1021" s="47" t="s">
        <v>3186</v>
      </c>
      <c r="G1021" s="7" t="s">
        <v>3</v>
      </c>
      <c r="H1021" s="7" t="s">
        <v>7</v>
      </c>
      <c r="I1021" s="640" t="s">
        <v>3184</v>
      </c>
      <c r="J1021" s="640"/>
      <c r="K1021" s="640"/>
      <c r="L1021" s="519" t="s">
        <v>4137</v>
      </c>
      <c r="M1021" s="7"/>
      <c r="N1021" s="36"/>
      <c r="Q1021" s="36"/>
    </row>
    <row r="1022" spans="1:17" x14ac:dyDescent="0.25">
      <c r="A1022" s="104">
        <v>244</v>
      </c>
      <c r="B1022" s="518">
        <v>1017</v>
      </c>
      <c r="C1022" s="644" t="s">
        <v>3187</v>
      </c>
      <c r="D1022" s="645"/>
      <c r="E1022" s="645">
        <v>22469</v>
      </c>
      <c r="G1022" s="104" t="s">
        <v>3</v>
      </c>
      <c r="H1022" s="691" t="s">
        <v>46</v>
      </c>
      <c r="I1022" s="731" t="s">
        <v>3184</v>
      </c>
      <c r="J1022" s="731"/>
      <c r="K1022" s="731"/>
      <c r="L1022" s="519" t="s">
        <v>4137</v>
      </c>
      <c r="M1022" s="128"/>
      <c r="N1022" s="36"/>
      <c r="Q1022" s="36"/>
    </row>
    <row r="1023" spans="1:17" x14ac:dyDescent="0.25">
      <c r="A1023" s="98"/>
      <c r="B1023" s="518">
        <v>1018</v>
      </c>
      <c r="C1023" s="118" t="s">
        <v>2852</v>
      </c>
      <c r="D1023" s="101"/>
      <c r="E1023" s="101">
        <v>40174</v>
      </c>
      <c r="G1023" s="93" t="s">
        <v>3</v>
      </c>
      <c r="H1023" s="96" t="s">
        <v>25</v>
      </c>
      <c r="I1023" s="640" t="s">
        <v>3184</v>
      </c>
      <c r="J1023" s="640"/>
      <c r="K1023" s="640"/>
      <c r="L1023" s="519" t="s">
        <v>4137</v>
      </c>
      <c r="M1023" s="109"/>
      <c r="N1023" s="36"/>
      <c r="Q1023" s="36"/>
    </row>
    <row r="1024" spans="1:17" x14ac:dyDescent="0.25">
      <c r="A1024" s="98"/>
      <c r="B1024" s="518">
        <v>1019</v>
      </c>
      <c r="C1024" s="118" t="s">
        <v>3188</v>
      </c>
      <c r="D1024" s="101" t="s">
        <v>3189</v>
      </c>
      <c r="E1024" s="101"/>
      <c r="G1024" s="93" t="s">
        <v>3</v>
      </c>
      <c r="H1024" s="96" t="s">
        <v>40</v>
      </c>
      <c r="I1024" s="640" t="s">
        <v>3184</v>
      </c>
      <c r="J1024" s="640"/>
      <c r="K1024" s="640"/>
      <c r="L1024" s="519" t="s">
        <v>4137</v>
      </c>
      <c r="M1024" s="109"/>
      <c r="N1024" s="36"/>
      <c r="Q1024" s="36"/>
    </row>
    <row r="1025" spans="1:13" s="36" customFormat="1" x14ac:dyDescent="0.25">
      <c r="A1025" s="98"/>
      <c r="B1025" s="518">
        <v>1020</v>
      </c>
      <c r="C1025" s="118" t="s">
        <v>3190</v>
      </c>
      <c r="D1025" s="101">
        <v>43564</v>
      </c>
      <c r="E1025" s="101"/>
      <c r="G1025" s="93" t="s">
        <v>3</v>
      </c>
      <c r="H1025" s="96" t="s">
        <v>40</v>
      </c>
      <c r="I1025" s="640" t="s">
        <v>3184</v>
      </c>
      <c r="J1025" s="640"/>
      <c r="K1025" s="640"/>
      <c r="L1025" s="519" t="s">
        <v>4137</v>
      </c>
      <c r="M1025" s="90"/>
    </row>
    <row r="1026" spans="1:13" s="36" customFormat="1" x14ac:dyDescent="0.25">
      <c r="A1026" s="98"/>
      <c r="B1026" s="518">
        <v>1021</v>
      </c>
      <c r="C1026" s="118" t="s">
        <v>3191</v>
      </c>
      <c r="D1026" s="101"/>
      <c r="E1026" s="101">
        <v>33486</v>
      </c>
      <c r="G1026" s="93" t="s">
        <v>3</v>
      </c>
      <c r="H1026" s="96" t="s">
        <v>25</v>
      </c>
      <c r="I1026" s="640" t="s">
        <v>3184</v>
      </c>
      <c r="J1026" s="640"/>
      <c r="K1026" s="640"/>
      <c r="L1026" s="519" t="s">
        <v>4137</v>
      </c>
      <c r="M1026" s="90"/>
    </row>
    <row r="1027" spans="1:13" s="36" customFormat="1" x14ac:dyDescent="0.25">
      <c r="A1027" s="98"/>
      <c r="B1027" s="518">
        <v>1022</v>
      </c>
      <c r="C1027" s="118" t="s">
        <v>3192</v>
      </c>
      <c r="D1027" s="101"/>
      <c r="E1027" s="101">
        <v>41572</v>
      </c>
      <c r="G1027" s="93" t="s">
        <v>3</v>
      </c>
      <c r="H1027" s="96" t="s">
        <v>40</v>
      </c>
      <c r="I1027" s="640" t="s">
        <v>3184</v>
      </c>
      <c r="J1027" s="640"/>
      <c r="K1027" s="640"/>
      <c r="L1027" s="519" t="s">
        <v>4137</v>
      </c>
      <c r="M1027" s="128"/>
    </row>
    <row r="1028" spans="1:13" s="36" customFormat="1" x14ac:dyDescent="0.25">
      <c r="A1028" s="98"/>
      <c r="B1028" s="518">
        <v>1023</v>
      </c>
      <c r="C1028" s="118" t="s">
        <v>3193</v>
      </c>
      <c r="D1028" s="101">
        <v>43226</v>
      </c>
      <c r="E1028" s="101"/>
      <c r="G1028" s="93" t="s">
        <v>3</v>
      </c>
      <c r="H1028" s="96" t="s">
        <v>40</v>
      </c>
      <c r="I1028" s="640" t="s">
        <v>3184</v>
      </c>
      <c r="J1028" s="640"/>
      <c r="K1028" s="640"/>
      <c r="L1028" s="519" t="s">
        <v>4137</v>
      </c>
      <c r="M1028" s="128"/>
    </row>
    <row r="1029" spans="1:13" s="36" customFormat="1" x14ac:dyDescent="0.25">
      <c r="A1029" s="104">
        <v>245</v>
      </c>
      <c r="B1029" s="518">
        <v>1024</v>
      </c>
      <c r="C1029" s="644" t="s">
        <v>3194</v>
      </c>
      <c r="D1029" s="645">
        <v>23785</v>
      </c>
      <c r="E1029" s="645"/>
      <c r="G1029" s="104" t="s">
        <v>3</v>
      </c>
      <c r="H1029" s="691" t="s">
        <v>46</v>
      </c>
      <c r="I1029" s="731" t="s">
        <v>3184</v>
      </c>
      <c r="J1029" s="731"/>
      <c r="K1029" s="731"/>
      <c r="L1029" s="519" t="s">
        <v>4137</v>
      </c>
      <c r="M1029" s="128"/>
    </row>
    <row r="1030" spans="1:13" s="36" customFormat="1" x14ac:dyDescent="0.25">
      <c r="A1030" s="98"/>
      <c r="B1030" s="518">
        <v>1025</v>
      </c>
      <c r="C1030" s="118" t="s">
        <v>3195</v>
      </c>
      <c r="D1030" s="101"/>
      <c r="E1030" s="101">
        <v>25486</v>
      </c>
      <c r="G1030" s="93" t="s">
        <v>3</v>
      </c>
      <c r="H1030" s="96" t="s">
        <v>23</v>
      </c>
      <c r="I1030" s="640" t="s">
        <v>3184</v>
      </c>
      <c r="J1030" s="640"/>
      <c r="K1030" s="640"/>
      <c r="L1030" s="519" t="s">
        <v>4137</v>
      </c>
      <c r="M1030" s="90"/>
    </row>
    <row r="1031" spans="1:13" s="36" customFormat="1" x14ac:dyDescent="0.25">
      <c r="A1031" s="98"/>
      <c r="B1031" s="518">
        <v>1026</v>
      </c>
      <c r="C1031" s="118" t="s">
        <v>3196</v>
      </c>
      <c r="D1031" s="101">
        <v>34012</v>
      </c>
      <c r="E1031" s="101"/>
      <c r="G1031" s="93" t="s">
        <v>3</v>
      </c>
      <c r="H1031" s="96" t="s">
        <v>25</v>
      </c>
      <c r="I1031" s="640" t="s">
        <v>3184</v>
      </c>
      <c r="J1031" s="640"/>
      <c r="K1031" s="640"/>
      <c r="L1031" s="519" t="s">
        <v>4137</v>
      </c>
      <c r="M1031" s="90"/>
    </row>
    <row r="1032" spans="1:13" s="36" customFormat="1" x14ac:dyDescent="0.25">
      <c r="A1032" s="98"/>
      <c r="B1032" s="518">
        <v>1027</v>
      </c>
      <c r="C1032" s="118" t="s">
        <v>3197</v>
      </c>
      <c r="D1032" s="101"/>
      <c r="E1032" s="101">
        <v>43873</v>
      </c>
      <c r="G1032" s="93" t="s">
        <v>3</v>
      </c>
      <c r="H1032" s="96" t="s">
        <v>40</v>
      </c>
      <c r="I1032" s="640" t="s">
        <v>3184</v>
      </c>
      <c r="J1032" s="640"/>
      <c r="K1032" s="640"/>
      <c r="L1032" s="519" t="s">
        <v>4137</v>
      </c>
      <c r="M1032" s="90"/>
    </row>
    <row r="1033" spans="1:13" s="36" customFormat="1" x14ac:dyDescent="0.25">
      <c r="A1033" s="98"/>
      <c r="B1033" s="518">
        <v>1028</v>
      </c>
      <c r="C1033" s="118" t="s">
        <v>3198</v>
      </c>
      <c r="D1033" s="101">
        <v>43898</v>
      </c>
      <c r="E1033" s="101"/>
      <c r="G1033" s="93" t="s">
        <v>3</v>
      </c>
      <c r="H1033" s="96" t="s">
        <v>40</v>
      </c>
      <c r="I1033" s="640" t="s">
        <v>3184</v>
      </c>
      <c r="J1033" s="640"/>
      <c r="K1033" s="640"/>
      <c r="L1033" s="519" t="s">
        <v>4137</v>
      </c>
      <c r="M1033" s="90"/>
    </row>
    <row r="1034" spans="1:13" s="36" customFormat="1" x14ac:dyDescent="0.25">
      <c r="A1034" s="98"/>
      <c r="B1034" s="518">
        <v>1029</v>
      </c>
      <c r="C1034" s="118" t="s">
        <v>3199</v>
      </c>
      <c r="D1034" s="101">
        <v>32309</v>
      </c>
      <c r="E1034" s="101"/>
      <c r="G1034" s="93" t="s">
        <v>3</v>
      </c>
      <c r="H1034" s="96" t="s">
        <v>40</v>
      </c>
      <c r="I1034" s="640" t="s">
        <v>3184</v>
      </c>
      <c r="J1034" s="640"/>
      <c r="K1034" s="640"/>
      <c r="L1034" s="519" t="s">
        <v>4137</v>
      </c>
      <c r="M1034" s="90"/>
    </row>
    <row r="1035" spans="1:13" s="36" customFormat="1" x14ac:dyDescent="0.25">
      <c r="A1035" s="97">
        <v>246</v>
      </c>
      <c r="B1035" s="518">
        <v>1030</v>
      </c>
      <c r="C1035" s="644" t="s">
        <v>3200</v>
      </c>
      <c r="D1035" s="722"/>
      <c r="E1035" s="722" t="s">
        <v>3201</v>
      </c>
      <c r="G1035" s="104" t="s">
        <v>3</v>
      </c>
      <c r="H1035" s="691" t="s">
        <v>46</v>
      </c>
      <c r="I1035" s="731" t="s">
        <v>3184</v>
      </c>
      <c r="J1035" s="731"/>
      <c r="K1035" s="731"/>
      <c r="L1035" s="519" t="s">
        <v>4137</v>
      </c>
      <c r="M1035" s="128"/>
    </row>
    <row r="1036" spans="1:13" s="36" customFormat="1" x14ac:dyDescent="0.25">
      <c r="A1036" s="97"/>
      <c r="B1036" s="518">
        <v>1031</v>
      </c>
      <c r="C1036" s="118" t="s">
        <v>3202</v>
      </c>
      <c r="D1036" s="101">
        <v>35962</v>
      </c>
      <c r="E1036" s="101"/>
      <c r="G1036" s="93" t="s">
        <v>3</v>
      </c>
      <c r="H1036" s="103" t="s">
        <v>40</v>
      </c>
      <c r="I1036" s="640" t="s">
        <v>3184</v>
      </c>
      <c r="J1036" s="640"/>
      <c r="K1036" s="640"/>
      <c r="L1036" s="519" t="s">
        <v>4137</v>
      </c>
      <c r="M1036" s="90"/>
    </row>
    <row r="1037" spans="1:13" s="36" customFormat="1" ht="18.75" x14ac:dyDescent="0.25">
      <c r="A1037" s="97">
        <v>247</v>
      </c>
      <c r="B1037" s="518">
        <v>1032</v>
      </c>
      <c r="C1037" s="644" t="s">
        <v>4121</v>
      </c>
      <c r="D1037" s="722">
        <v>33855</v>
      </c>
      <c r="E1037" s="722"/>
      <c r="G1037" s="93" t="s">
        <v>3</v>
      </c>
      <c r="H1037" s="691" t="s">
        <v>46</v>
      </c>
      <c r="I1037" s="731" t="s">
        <v>3184</v>
      </c>
      <c r="J1037" s="731"/>
      <c r="K1037" s="731"/>
      <c r="L1037" s="519" t="s">
        <v>4137</v>
      </c>
      <c r="M1037" s="732"/>
    </row>
    <row r="1038" spans="1:13" s="36" customFormat="1" x14ac:dyDescent="0.25">
      <c r="A1038" s="98"/>
      <c r="B1038" s="518">
        <v>1033</v>
      </c>
      <c r="C1038" s="118" t="s">
        <v>3203</v>
      </c>
      <c r="D1038" s="95"/>
      <c r="E1038" s="95">
        <v>42000</v>
      </c>
      <c r="G1038" s="93" t="s">
        <v>3</v>
      </c>
      <c r="H1038" s="96" t="s">
        <v>4</v>
      </c>
      <c r="I1038" s="640" t="s">
        <v>3184</v>
      </c>
      <c r="J1038" s="640"/>
      <c r="K1038" s="640"/>
      <c r="L1038" s="519" t="s">
        <v>4137</v>
      </c>
      <c r="M1038" s="91"/>
    </row>
    <row r="1039" spans="1:13" s="36" customFormat="1" x14ac:dyDescent="0.25">
      <c r="A1039" s="98"/>
      <c r="B1039" s="518">
        <v>1034</v>
      </c>
      <c r="C1039" s="118" t="s">
        <v>3204</v>
      </c>
      <c r="D1039" s="101">
        <v>42794</v>
      </c>
      <c r="E1039" s="101"/>
      <c r="G1039" s="93" t="s">
        <v>3</v>
      </c>
      <c r="H1039" s="96" t="s">
        <v>4</v>
      </c>
      <c r="I1039" s="640" t="s">
        <v>3184</v>
      </c>
      <c r="J1039" s="640"/>
      <c r="K1039" s="640"/>
      <c r="L1039" s="519" t="s">
        <v>4137</v>
      </c>
      <c r="M1039" s="91"/>
    </row>
    <row r="1040" spans="1:13" s="36" customFormat="1" x14ac:dyDescent="0.25">
      <c r="A1040" s="97">
        <v>248</v>
      </c>
      <c r="B1040" s="518">
        <v>1035</v>
      </c>
      <c r="C1040" s="637" t="s">
        <v>3205</v>
      </c>
      <c r="D1040" s="645">
        <v>16965</v>
      </c>
      <c r="E1040" s="645"/>
      <c r="G1040" s="104" t="s">
        <v>3</v>
      </c>
      <c r="H1040" s="691" t="s">
        <v>46</v>
      </c>
      <c r="I1040" s="731" t="s">
        <v>3184</v>
      </c>
      <c r="J1040" s="731"/>
      <c r="K1040" s="731"/>
      <c r="L1040" s="519" t="s">
        <v>4137</v>
      </c>
      <c r="M1040" s="128"/>
    </row>
    <row r="1041" spans="1:13" s="36" customFormat="1" x14ac:dyDescent="0.25">
      <c r="A1041" s="98"/>
      <c r="B1041" s="518">
        <v>1036</v>
      </c>
      <c r="C1041" s="136" t="s">
        <v>3206</v>
      </c>
      <c r="D1041" s="101"/>
      <c r="E1041" s="101">
        <v>17140</v>
      </c>
      <c r="G1041" s="93" t="s">
        <v>3</v>
      </c>
      <c r="H1041" s="103" t="s">
        <v>23</v>
      </c>
      <c r="I1041" s="640" t="s">
        <v>3184</v>
      </c>
      <c r="J1041" s="640"/>
      <c r="K1041" s="640"/>
      <c r="L1041" s="519" t="s">
        <v>4137</v>
      </c>
      <c r="M1041" s="90"/>
    </row>
    <row r="1042" spans="1:13" s="36" customFormat="1" x14ac:dyDescent="0.25">
      <c r="A1042" s="98"/>
      <c r="B1042" s="518">
        <v>1037</v>
      </c>
      <c r="C1042" s="136" t="s">
        <v>3207</v>
      </c>
      <c r="D1042" s="116"/>
      <c r="E1042" s="116" t="s">
        <v>3208</v>
      </c>
      <c r="G1042" s="93" t="s">
        <v>3</v>
      </c>
      <c r="H1042" s="103" t="s">
        <v>25</v>
      </c>
      <c r="I1042" s="640" t="s">
        <v>3184</v>
      </c>
      <c r="J1042" s="640"/>
      <c r="K1042" s="640"/>
      <c r="L1042" s="519" t="s">
        <v>4137</v>
      </c>
      <c r="M1042" s="90"/>
    </row>
    <row r="1043" spans="1:13" s="36" customFormat="1" x14ac:dyDescent="0.25">
      <c r="A1043" s="98"/>
      <c r="B1043" s="518">
        <v>1038</v>
      </c>
      <c r="C1043" s="136" t="s">
        <v>3209</v>
      </c>
      <c r="D1043" s="101"/>
      <c r="E1043" s="101" t="s">
        <v>3210</v>
      </c>
      <c r="G1043" s="93" t="s">
        <v>3</v>
      </c>
      <c r="H1043" s="103" t="s">
        <v>40</v>
      </c>
      <c r="I1043" s="640" t="s">
        <v>3184</v>
      </c>
      <c r="J1043" s="640"/>
      <c r="K1043" s="640"/>
      <c r="L1043" s="519" t="s">
        <v>4137</v>
      </c>
      <c r="M1043" s="90"/>
    </row>
    <row r="1044" spans="1:13" s="36" customFormat="1" x14ac:dyDescent="0.25">
      <c r="A1044" s="98"/>
      <c r="B1044" s="518">
        <v>1039</v>
      </c>
      <c r="C1044" s="136" t="s">
        <v>3211</v>
      </c>
      <c r="D1044" s="101"/>
      <c r="E1044" s="101" t="s">
        <v>3210</v>
      </c>
      <c r="G1044" s="93" t="s">
        <v>3</v>
      </c>
      <c r="H1044" s="103" t="s">
        <v>40</v>
      </c>
      <c r="I1044" s="640" t="s">
        <v>3184</v>
      </c>
      <c r="J1044" s="640"/>
      <c r="K1044" s="640"/>
      <c r="L1044" s="519" t="s">
        <v>4137</v>
      </c>
      <c r="M1044" s="90"/>
    </row>
    <row r="1045" spans="1:13" s="36" customFormat="1" x14ac:dyDescent="0.25">
      <c r="A1045" s="97">
        <v>249</v>
      </c>
      <c r="B1045" s="518">
        <v>1040</v>
      </c>
      <c r="C1045" s="637" t="s">
        <v>3212</v>
      </c>
      <c r="D1045" s="722">
        <v>18296</v>
      </c>
      <c r="E1045" s="722"/>
      <c r="G1045" s="104" t="s">
        <v>3</v>
      </c>
      <c r="H1045" s="691" t="s">
        <v>46</v>
      </c>
      <c r="I1045" s="731" t="s">
        <v>3184</v>
      </c>
      <c r="J1045" s="731"/>
      <c r="K1045" s="731"/>
      <c r="L1045" s="519" t="s">
        <v>4137</v>
      </c>
      <c r="M1045" s="128"/>
    </row>
    <row r="1046" spans="1:13" s="36" customFormat="1" x14ac:dyDescent="0.25">
      <c r="A1046" s="98"/>
      <c r="B1046" s="518">
        <v>1041</v>
      </c>
      <c r="C1046" s="136" t="s">
        <v>3213</v>
      </c>
      <c r="D1046" s="101"/>
      <c r="E1046" s="101">
        <v>19880</v>
      </c>
      <c r="G1046" s="93" t="s">
        <v>3</v>
      </c>
      <c r="H1046" s="96" t="s">
        <v>23</v>
      </c>
      <c r="I1046" s="640" t="s">
        <v>3184</v>
      </c>
      <c r="J1046" s="640"/>
      <c r="K1046" s="640"/>
      <c r="L1046" s="519" t="s">
        <v>4137</v>
      </c>
      <c r="M1046" s="90"/>
    </row>
    <row r="1047" spans="1:13" s="36" customFormat="1" x14ac:dyDescent="0.25">
      <c r="A1047" s="98"/>
      <c r="B1047" s="518">
        <v>1042</v>
      </c>
      <c r="C1047" s="118" t="s">
        <v>3214</v>
      </c>
      <c r="D1047" s="99"/>
      <c r="E1047" s="99" t="s">
        <v>3215</v>
      </c>
      <c r="G1047" s="98" t="s">
        <v>2397</v>
      </c>
      <c r="H1047" s="98" t="s">
        <v>40</v>
      </c>
      <c r="I1047" s="640" t="s">
        <v>3184</v>
      </c>
      <c r="J1047" s="640"/>
      <c r="K1047" s="640"/>
      <c r="L1047" s="519" t="s">
        <v>4137</v>
      </c>
      <c r="M1047" s="128"/>
    </row>
    <row r="1048" spans="1:13" s="36" customFormat="1" x14ac:dyDescent="0.25">
      <c r="A1048" s="97">
        <v>250</v>
      </c>
      <c r="B1048" s="518">
        <v>1043</v>
      </c>
      <c r="C1048" s="644" t="s">
        <v>3216</v>
      </c>
      <c r="D1048" s="645" t="s">
        <v>3217</v>
      </c>
      <c r="E1048" s="645"/>
      <c r="G1048" s="104" t="s">
        <v>3</v>
      </c>
      <c r="H1048" s="691" t="s">
        <v>46</v>
      </c>
      <c r="I1048" s="731" t="s">
        <v>3184</v>
      </c>
      <c r="J1048" s="731"/>
      <c r="K1048" s="731"/>
      <c r="L1048" s="519" t="s">
        <v>4137</v>
      </c>
      <c r="M1048" s="723"/>
    </row>
    <row r="1049" spans="1:13" s="36" customFormat="1" x14ac:dyDescent="0.25">
      <c r="A1049" s="98"/>
      <c r="B1049" s="518">
        <v>1044</v>
      </c>
      <c r="C1049" s="136" t="s">
        <v>3218</v>
      </c>
      <c r="D1049" s="101"/>
      <c r="E1049" s="101" t="s">
        <v>3219</v>
      </c>
      <c r="G1049" s="93" t="s">
        <v>3</v>
      </c>
      <c r="H1049" s="96" t="s">
        <v>23</v>
      </c>
      <c r="I1049" s="640" t="s">
        <v>3184</v>
      </c>
      <c r="J1049" s="640"/>
      <c r="K1049" s="640"/>
      <c r="L1049" s="519" t="s">
        <v>4137</v>
      </c>
      <c r="M1049" s="90"/>
    </row>
    <row r="1050" spans="1:13" s="36" customFormat="1" x14ac:dyDescent="0.25">
      <c r="A1050" s="104">
        <v>251</v>
      </c>
      <c r="B1050" s="518">
        <v>1045</v>
      </c>
      <c r="C1050" s="637" t="s">
        <v>2856</v>
      </c>
      <c r="D1050" s="645"/>
      <c r="E1050" s="645">
        <v>22124</v>
      </c>
      <c r="G1050" s="104" t="s">
        <v>3</v>
      </c>
      <c r="H1050" s="691" t="s">
        <v>46</v>
      </c>
      <c r="I1050" s="731" t="s">
        <v>3184</v>
      </c>
      <c r="J1050" s="731"/>
      <c r="K1050" s="731"/>
      <c r="L1050" s="519" t="s">
        <v>4137</v>
      </c>
      <c r="M1050" s="128"/>
    </row>
    <row r="1051" spans="1:13" s="36" customFormat="1" x14ac:dyDescent="0.25">
      <c r="A1051" s="98"/>
      <c r="B1051" s="518">
        <v>1046</v>
      </c>
      <c r="C1051" s="136" t="s">
        <v>3220</v>
      </c>
      <c r="D1051" s="101"/>
      <c r="E1051" s="101">
        <v>33644</v>
      </c>
      <c r="G1051" s="93" t="s">
        <v>3</v>
      </c>
      <c r="H1051" s="96" t="s">
        <v>25</v>
      </c>
      <c r="I1051" s="640" t="s">
        <v>3184</v>
      </c>
      <c r="J1051" s="640"/>
      <c r="K1051" s="640"/>
      <c r="L1051" s="519" t="s">
        <v>4137</v>
      </c>
      <c r="M1051" s="90"/>
    </row>
    <row r="1052" spans="1:13" s="36" customFormat="1" x14ac:dyDescent="0.25">
      <c r="A1052" s="98"/>
      <c r="B1052" s="518">
        <v>1047</v>
      </c>
      <c r="C1052" s="136" t="s">
        <v>3221</v>
      </c>
      <c r="D1052" s="101"/>
      <c r="E1052" s="101">
        <v>36834</v>
      </c>
      <c r="G1052" s="93" t="s">
        <v>3</v>
      </c>
      <c r="H1052" s="96" t="s">
        <v>25</v>
      </c>
      <c r="I1052" s="640" t="s">
        <v>3184</v>
      </c>
      <c r="J1052" s="640"/>
      <c r="K1052" s="640"/>
      <c r="L1052" s="519" t="s">
        <v>4137</v>
      </c>
      <c r="M1052" s="90"/>
    </row>
    <row r="1053" spans="1:13" s="36" customFormat="1" x14ac:dyDescent="0.25">
      <c r="A1053" s="98"/>
      <c r="B1053" s="518">
        <v>1048</v>
      </c>
      <c r="C1053" s="136" t="s">
        <v>3222</v>
      </c>
      <c r="D1053" s="101"/>
      <c r="E1053" s="101">
        <v>41194</v>
      </c>
      <c r="G1053" s="93" t="s">
        <v>3</v>
      </c>
      <c r="H1053" s="96" t="s">
        <v>40</v>
      </c>
      <c r="I1053" s="640" t="s">
        <v>3184</v>
      </c>
      <c r="J1053" s="640"/>
      <c r="K1053" s="640"/>
      <c r="L1053" s="519" t="s">
        <v>4137</v>
      </c>
      <c r="M1053" s="90"/>
    </row>
    <row r="1054" spans="1:13" s="36" customFormat="1" x14ac:dyDescent="0.25">
      <c r="A1054" s="104">
        <v>252</v>
      </c>
      <c r="B1054" s="518">
        <v>1049</v>
      </c>
      <c r="C1054" s="644" t="s">
        <v>3223</v>
      </c>
      <c r="D1054" s="645" t="s">
        <v>3224</v>
      </c>
      <c r="E1054" s="645"/>
      <c r="G1054" s="104" t="s">
        <v>3</v>
      </c>
      <c r="H1054" s="691" t="s">
        <v>46</v>
      </c>
      <c r="I1054" s="731" t="s">
        <v>3184</v>
      </c>
      <c r="J1054" s="731"/>
      <c r="K1054" s="731"/>
      <c r="L1054" s="519" t="s">
        <v>4137</v>
      </c>
      <c r="M1054" s="128"/>
    </row>
    <row r="1055" spans="1:13" s="36" customFormat="1" x14ac:dyDescent="0.25">
      <c r="A1055" s="98"/>
      <c r="B1055" s="518">
        <v>1050</v>
      </c>
      <c r="C1055" s="118" t="s">
        <v>3225</v>
      </c>
      <c r="D1055" s="101"/>
      <c r="E1055" s="101" t="s">
        <v>3226</v>
      </c>
      <c r="G1055" s="93" t="s">
        <v>3</v>
      </c>
      <c r="H1055" s="96" t="s">
        <v>23</v>
      </c>
      <c r="I1055" s="640" t="s">
        <v>3184</v>
      </c>
      <c r="J1055" s="640"/>
      <c r="K1055" s="640"/>
      <c r="L1055" s="519" t="s">
        <v>4137</v>
      </c>
      <c r="M1055" s="90"/>
    </row>
    <row r="1056" spans="1:13" s="36" customFormat="1" x14ac:dyDescent="0.25">
      <c r="A1056" s="98"/>
      <c r="B1056" s="518">
        <v>1051</v>
      </c>
      <c r="C1056" s="118" t="s">
        <v>3227</v>
      </c>
      <c r="D1056" s="101"/>
      <c r="E1056" s="101" t="s">
        <v>3228</v>
      </c>
      <c r="G1056" s="93" t="s">
        <v>3</v>
      </c>
      <c r="H1056" s="96" t="s">
        <v>25</v>
      </c>
      <c r="I1056" s="640" t="s">
        <v>3184</v>
      </c>
      <c r="J1056" s="640"/>
      <c r="K1056" s="640"/>
      <c r="L1056" s="519" t="s">
        <v>4137</v>
      </c>
      <c r="M1056" s="90"/>
    </row>
    <row r="1057" spans="1:13" s="36" customFormat="1" x14ac:dyDescent="0.25">
      <c r="A1057" s="98"/>
      <c r="B1057" s="518">
        <v>1052</v>
      </c>
      <c r="C1057" s="118" t="s">
        <v>3229</v>
      </c>
      <c r="D1057" s="101" t="s">
        <v>3230</v>
      </c>
      <c r="E1057" s="101"/>
      <c r="G1057" s="93" t="s">
        <v>3</v>
      </c>
      <c r="H1057" s="96" t="s">
        <v>25</v>
      </c>
      <c r="I1057" s="640" t="s">
        <v>3184</v>
      </c>
      <c r="J1057" s="640"/>
      <c r="K1057" s="640"/>
      <c r="L1057" s="519" t="s">
        <v>4137</v>
      </c>
      <c r="M1057" s="90"/>
    </row>
    <row r="1058" spans="1:13" s="36" customFormat="1" x14ac:dyDescent="0.25">
      <c r="A1058" s="97">
        <v>253</v>
      </c>
      <c r="B1058" s="518">
        <v>1053</v>
      </c>
      <c r="C1058" s="644" t="s">
        <v>3231</v>
      </c>
      <c r="D1058" s="722"/>
      <c r="E1058" s="722" t="s">
        <v>3232</v>
      </c>
      <c r="G1058" s="104" t="s">
        <v>3</v>
      </c>
      <c r="H1058" s="691" t="s">
        <v>46</v>
      </c>
      <c r="I1058" s="731" t="s">
        <v>3184</v>
      </c>
      <c r="J1058" s="731"/>
      <c r="K1058" s="731"/>
      <c r="L1058" s="519" t="s">
        <v>4137</v>
      </c>
      <c r="M1058" s="723"/>
    </row>
    <row r="1059" spans="1:13" s="36" customFormat="1" x14ac:dyDescent="0.25">
      <c r="A1059" s="97">
        <v>254</v>
      </c>
      <c r="B1059" s="518">
        <v>1054</v>
      </c>
      <c r="C1059" s="644" t="s">
        <v>3233</v>
      </c>
      <c r="D1059" s="645" t="s">
        <v>3234</v>
      </c>
      <c r="E1059" s="645"/>
      <c r="G1059" s="104" t="s">
        <v>3</v>
      </c>
      <c r="H1059" s="691" t="s">
        <v>46</v>
      </c>
      <c r="I1059" s="731" t="s">
        <v>3184</v>
      </c>
      <c r="J1059" s="731"/>
      <c r="K1059" s="731"/>
      <c r="L1059" s="519" t="s">
        <v>4137</v>
      </c>
      <c r="M1059" s="723"/>
    </row>
    <row r="1060" spans="1:13" s="36" customFormat="1" x14ac:dyDescent="0.25">
      <c r="A1060" s="98"/>
      <c r="B1060" s="518">
        <v>1055</v>
      </c>
      <c r="C1060" s="118" t="s">
        <v>3235</v>
      </c>
      <c r="D1060" s="101"/>
      <c r="E1060" s="101" t="s">
        <v>3236</v>
      </c>
      <c r="G1060" s="93" t="s">
        <v>3</v>
      </c>
      <c r="H1060" s="96" t="s">
        <v>23</v>
      </c>
      <c r="I1060" s="640" t="s">
        <v>3184</v>
      </c>
      <c r="J1060" s="640"/>
      <c r="K1060" s="640"/>
      <c r="L1060" s="519" t="s">
        <v>4137</v>
      </c>
      <c r="M1060" s="90"/>
    </row>
    <row r="1061" spans="1:13" s="36" customFormat="1" x14ac:dyDescent="0.25">
      <c r="A1061" s="98"/>
      <c r="B1061" s="518">
        <v>1056</v>
      </c>
      <c r="C1061" s="118" t="s">
        <v>3237</v>
      </c>
      <c r="D1061" s="101" t="s">
        <v>3238</v>
      </c>
      <c r="E1061" s="101"/>
      <c r="G1061" s="93" t="s">
        <v>3</v>
      </c>
      <c r="H1061" s="96" t="s">
        <v>25</v>
      </c>
      <c r="I1061" s="640" t="s">
        <v>3184</v>
      </c>
      <c r="J1061" s="640"/>
      <c r="K1061" s="640"/>
      <c r="L1061" s="519" t="s">
        <v>4137</v>
      </c>
      <c r="M1061" s="90"/>
    </row>
    <row r="1062" spans="1:13" s="36" customFormat="1" x14ac:dyDescent="0.25">
      <c r="A1062" s="97">
        <v>255</v>
      </c>
      <c r="B1062" s="518">
        <v>1057</v>
      </c>
      <c r="C1062" s="644" t="s">
        <v>3239</v>
      </c>
      <c r="D1062" s="722"/>
      <c r="E1062" s="722" t="s">
        <v>3240</v>
      </c>
      <c r="G1062" s="104" t="s">
        <v>3</v>
      </c>
      <c r="H1062" s="691" t="s">
        <v>46</v>
      </c>
      <c r="I1062" s="731" t="s">
        <v>3184</v>
      </c>
      <c r="J1062" s="731"/>
      <c r="K1062" s="731"/>
      <c r="L1062" s="519" t="s">
        <v>4137</v>
      </c>
      <c r="M1062" s="128"/>
    </row>
    <row r="1063" spans="1:13" s="36" customFormat="1" x14ac:dyDescent="0.25">
      <c r="A1063" s="97"/>
      <c r="B1063" s="518">
        <v>1058</v>
      </c>
      <c r="C1063" s="118" t="s">
        <v>3241</v>
      </c>
      <c r="D1063" s="95"/>
      <c r="E1063" s="95" t="s">
        <v>3242</v>
      </c>
      <c r="G1063" s="93" t="s">
        <v>3</v>
      </c>
      <c r="H1063" s="103" t="s">
        <v>25</v>
      </c>
      <c r="I1063" s="640" t="s">
        <v>3184</v>
      </c>
      <c r="J1063" s="640"/>
      <c r="K1063" s="640"/>
      <c r="L1063" s="519" t="s">
        <v>4137</v>
      </c>
      <c r="M1063" s="90"/>
    </row>
    <row r="1064" spans="1:13" s="36" customFormat="1" x14ac:dyDescent="0.25">
      <c r="A1064" s="97"/>
      <c r="B1064" s="518">
        <v>1059</v>
      </c>
      <c r="C1064" s="118" t="s">
        <v>3243</v>
      </c>
      <c r="D1064" s="101" t="s">
        <v>3244</v>
      </c>
      <c r="E1064" s="101"/>
      <c r="G1064" s="93" t="s">
        <v>3</v>
      </c>
      <c r="H1064" s="103" t="s">
        <v>25</v>
      </c>
      <c r="I1064" s="640" t="s">
        <v>3184</v>
      </c>
      <c r="J1064" s="640"/>
      <c r="K1064" s="640"/>
      <c r="L1064" s="519" t="s">
        <v>4137</v>
      </c>
      <c r="M1064" s="90"/>
    </row>
    <row r="1065" spans="1:13" s="36" customFormat="1" x14ac:dyDescent="0.25">
      <c r="A1065" s="97">
        <v>256</v>
      </c>
      <c r="B1065" s="518">
        <v>1060</v>
      </c>
      <c r="C1065" s="637" t="s">
        <v>3245</v>
      </c>
      <c r="D1065" s="521" t="s">
        <v>3246</v>
      </c>
      <c r="E1065" s="521"/>
      <c r="G1065" s="104" t="s">
        <v>3</v>
      </c>
      <c r="H1065" s="508" t="s">
        <v>46</v>
      </c>
      <c r="I1065" s="731" t="s">
        <v>3184</v>
      </c>
      <c r="J1065" s="731"/>
      <c r="K1065" s="731"/>
      <c r="L1065" s="519" t="s">
        <v>4137</v>
      </c>
      <c r="M1065" s="128"/>
    </row>
    <row r="1066" spans="1:13" s="36" customFormat="1" x14ac:dyDescent="0.25">
      <c r="A1066" s="93"/>
      <c r="B1066" s="518">
        <v>1061</v>
      </c>
      <c r="C1066" s="136" t="s">
        <v>3247</v>
      </c>
      <c r="D1066" s="116" t="s">
        <v>3248</v>
      </c>
      <c r="E1066" s="116"/>
      <c r="G1066" s="93" t="s">
        <v>3</v>
      </c>
      <c r="H1066" s="96" t="s">
        <v>25</v>
      </c>
      <c r="I1066" s="640" t="s">
        <v>3184</v>
      </c>
      <c r="J1066" s="640"/>
      <c r="K1066" s="640"/>
      <c r="L1066" s="519" t="s">
        <v>4137</v>
      </c>
      <c r="M1066" s="90"/>
    </row>
    <row r="1067" spans="1:13" s="36" customFormat="1" x14ac:dyDescent="0.25">
      <c r="A1067" s="98"/>
      <c r="B1067" s="518">
        <v>1062</v>
      </c>
      <c r="C1067" s="136" t="s">
        <v>3249</v>
      </c>
      <c r="D1067" s="116" t="s">
        <v>3250</v>
      </c>
      <c r="E1067" s="116"/>
      <c r="G1067" s="93" t="s">
        <v>3</v>
      </c>
      <c r="H1067" s="96" t="s">
        <v>25</v>
      </c>
      <c r="I1067" s="640" t="s">
        <v>3184</v>
      </c>
      <c r="J1067" s="640"/>
      <c r="K1067" s="640"/>
      <c r="L1067" s="519" t="s">
        <v>4137</v>
      </c>
      <c r="M1067" s="90"/>
    </row>
    <row r="1068" spans="1:13" s="36" customFormat="1" x14ac:dyDescent="0.25">
      <c r="A1068" s="98"/>
      <c r="B1068" s="518">
        <v>1063</v>
      </c>
      <c r="C1068" s="136" t="s">
        <v>3251</v>
      </c>
      <c r="D1068" s="116" t="s">
        <v>3252</v>
      </c>
      <c r="E1068" s="116"/>
      <c r="G1068" s="93" t="s">
        <v>3</v>
      </c>
      <c r="H1068" s="96" t="s">
        <v>25</v>
      </c>
      <c r="I1068" s="640" t="s">
        <v>3184</v>
      </c>
      <c r="J1068" s="640"/>
      <c r="K1068" s="640"/>
      <c r="L1068" s="519" t="s">
        <v>4137</v>
      </c>
      <c r="M1068" s="90"/>
    </row>
    <row r="1069" spans="1:13" s="36" customFormat="1" x14ac:dyDescent="0.25">
      <c r="A1069" s="98"/>
      <c r="B1069" s="518">
        <v>1064</v>
      </c>
      <c r="C1069" s="136" t="s">
        <v>3253</v>
      </c>
      <c r="D1069" s="116"/>
      <c r="E1069" s="116" t="s">
        <v>3254</v>
      </c>
      <c r="G1069" s="93" t="s">
        <v>2397</v>
      </c>
      <c r="H1069" s="96" t="s">
        <v>17</v>
      </c>
      <c r="I1069" s="640" t="s">
        <v>3184</v>
      </c>
      <c r="J1069" s="640"/>
      <c r="K1069" s="640"/>
      <c r="L1069" s="519" t="s">
        <v>4137</v>
      </c>
      <c r="M1069" s="90"/>
    </row>
    <row r="1070" spans="1:13" s="36" customFormat="1" x14ac:dyDescent="0.25">
      <c r="A1070" s="97">
        <v>257</v>
      </c>
      <c r="B1070" s="518">
        <v>1065</v>
      </c>
      <c r="C1070" s="637" t="s">
        <v>3255</v>
      </c>
      <c r="D1070" s="645"/>
      <c r="E1070" s="645">
        <v>32424</v>
      </c>
      <c r="G1070" s="104" t="s">
        <v>3</v>
      </c>
      <c r="H1070" s="691" t="s">
        <v>46</v>
      </c>
      <c r="I1070" s="731" t="s">
        <v>3184</v>
      </c>
      <c r="J1070" s="731"/>
      <c r="K1070" s="731"/>
      <c r="L1070" s="519" t="s">
        <v>4137</v>
      </c>
      <c r="M1070" s="128"/>
    </row>
    <row r="1071" spans="1:13" s="36" customFormat="1" x14ac:dyDescent="0.25">
      <c r="A1071" s="98"/>
      <c r="B1071" s="518">
        <v>1066</v>
      </c>
      <c r="C1071" s="136" t="s">
        <v>3256</v>
      </c>
      <c r="D1071" s="101">
        <v>40752</v>
      </c>
      <c r="E1071" s="101"/>
      <c r="G1071" s="93" t="s">
        <v>3</v>
      </c>
      <c r="H1071" s="103" t="s">
        <v>25</v>
      </c>
      <c r="I1071" s="640" t="s">
        <v>3184</v>
      </c>
      <c r="J1071" s="640"/>
      <c r="K1071" s="640"/>
      <c r="L1071" s="519" t="s">
        <v>4137</v>
      </c>
      <c r="M1071" s="90"/>
    </row>
    <row r="1072" spans="1:13" s="36" customFormat="1" x14ac:dyDescent="0.25">
      <c r="A1072" s="98"/>
      <c r="B1072" s="518">
        <v>1067</v>
      </c>
      <c r="C1072" s="136" t="s">
        <v>3257</v>
      </c>
      <c r="D1072" s="101"/>
      <c r="E1072" s="101">
        <v>41649</v>
      </c>
      <c r="G1072" s="93" t="s">
        <v>3</v>
      </c>
      <c r="H1072" s="103" t="s">
        <v>25</v>
      </c>
      <c r="I1072" s="640" t="s">
        <v>3184</v>
      </c>
      <c r="J1072" s="640"/>
      <c r="K1072" s="640"/>
      <c r="L1072" s="519" t="s">
        <v>4137</v>
      </c>
      <c r="M1072" s="90"/>
    </row>
    <row r="1073" spans="1:13" s="36" customFormat="1" x14ac:dyDescent="0.25">
      <c r="A1073" s="97">
        <v>258</v>
      </c>
      <c r="B1073" s="518">
        <v>1068</v>
      </c>
      <c r="C1073" s="637" t="s">
        <v>3264</v>
      </c>
      <c r="D1073" s="645">
        <v>20347</v>
      </c>
      <c r="E1073" s="645"/>
      <c r="G1073" s="104" t="s">
        <v>3</v>
      </c>
      <c r="H1073" s="691" t="s">
        <v>46</v>
      </c>
      <c r="I1073" s="731" t="s">
        <v>3184</v>
      </c>
      <c r="J1073" s="731"/>
      <c r="K1073" s="731"/>
      <c r="L1073" s="519" t="s">
        <v>4137</v>
      </c>
      <c r="M1073" s="128"/>
    </row>
    <row r="1074" spans="1:13" s="36" customFormat="1" x14ac:dyDescent="0.25">
      <c r="A1074" s="98"/>
      <c r="B1074" s="518">
        <v>1069</v>
      </c>
      <c r="C1074" s="136" t="s">
        <v>3265</v>
      </c>
      <c r="D1074" s="101"/>
      <c r="E1074" s="101">
        <v>20378</v>
      </c>
      <c r="G1074" s="93" t="s">
        <v>3</v>
      </c>
      <c r="H1074" s="103" t="s">
        <v>23</v>
      </c>
      <c r="I1074" s="640" t="s">
        <v>3184</v>
      </c>
      <c r="J1074" s="640"/>
      <c r="K1074" s="640"/>
      <c r="L1074" s="519" t="s">
        <v>4137</v>
      </c>
      <c r="M1074" s="90"/>
    </row>
    <row r="1075" spans="1:13" s="36" customFormat="1" x14ac:dyDescent="0.25">
      <c r="A1075" s="97">
        <v>259</v>
      </c>
      <c r="B1075" s="518">
        <v>1070</v>
      </c>
      <c r="C1075" s="644" t="s">
        <v>3266</v>
      </c>
      <c r="D1075" s="733" t="s">
        <v>3267</v>
      </c>
      <c r="E1075" s="733"/>
      <c r="G1075" s="104" t="s">
        <v>3</v>
      </c>
      <c r="H1075" s="691" t="s">
        <v>46</v>
      </c>
      <c r="I1075" s="731" t="s">
        <v>3184</v>
      </c>
      <c r="J1075" s="731"/>
      <c r="K1075" s="731"/>
      <c r="L1075" s="519" t="s">
        <v>4137</v>
      </c>
      <c r="M1075" s="128"/>
    </row>
    <row r="1076" spans="1:13" s="36" customFormat="1" x14ac:dyDescent="0.25">
      <c r="A1076" s="1"/>
      <c r="B1076" s="518">
        <v>1071</v>
      </c>
      <c r="C1076" s="118" t="s">
        <v>3268</v>
      </c>
      <c r="D1076" s="119"/>
      <c r="E1076" s="119" t="s">
        <v>3269</v>
      </c>
      <c r="G1076" s="93" t="s">
        <v>3</v>
      </c>
      <c r="H1076" s="734" t="s">
        <v>23</v>
      </c>
      <c r="I1076" s="640" t="s">
        <v>3184</v>
      </c>
      <c r="J1076" s="640"/>
      <c r="K1076" s="640"/>
      <c r="L1076" s="519" t="s">
        <v>4137</v>
      </c>
      <c r="M1076" s="90"/>
    </row>
    <row r="1077" spans="1:13" s="36" customFormat="1" x14ac:dyDescent="0.25">
      <c r="A1077" s="1"/>
      <c r="B1077" s="518">
        <v>1072</v>
      </c>
      <c r="C1077" s="118" t="s">
        <v>3270</v>
      </c>
      <c r="D1077" s="119" t="s">
        <v>3271</v>
      </c>
      <c r="E1077" s="119"/>
      <c r="G1077" s="93" t="s">
        <v>3</v>
      </c>
      <c r="H1077" s="734" t="s">
        <v>25</v>
      </c>
      <c r="I1077" s="640" t="s">
        <v>3184</v>
      </c>
      <c r="J1077" s="640"/>
      <c r="K1077" s="640"/>
      <c r="L1077" s="519" t="s">
        <v>4137</v>
      </c>
      <c r="M1077" s="90"/>
    </row>
    <row r="1078" spans="1:13" s="36" customFormat="1" x14ac:dyDescent="0.25">
      <c r="A1078" s="1"/>
      <c r="B1078" s="518">
        <v>1073</v>
      </c>
      <c r="C1078" s="118" t="s">
        <v>3272</v>
      </c>
      <c r="D1078" s="119"/>
      <c r="E1078" s="119" t="s">
        <v>2315</v>
      </c>
      <c r="G1078" s="93" t="s">
        <v>3</v>
      </c>
      <c r="H1078" s="734" t="s">
        <v>25</v>
      </c>
      <c r="I1078" s="640" t="s">
        <v>3184</v>
      </c>
      <c r="J1078" s="640"/>
      <c r="K1078" s="640"/>
      <c r="L1078" s="519" t="s">
        <v>4137</v>
      </c>
      <c r="M1078" s="90"/>
    </row>
    <row r="1079" spans="1:13" s="36" customFormat="1" x14ac:dyDescent="0.25">
      <c r="A1079" s="1"/>
      <c r="B1079" s="518">
        <v>1074</v>
      </c>
      <c r="C1079" s="118" t="s">
        <v>3273</v>
      </c>
      <c r="D1079" s="119"/>
      <c r="E1079" s="119" t="s">
        <v>3274</v>
      </c>
      <c r="G1079" s="93" t="s">
        <v>3</v>
      </c>
      <c r="H1079" s="734" t="s">
        <v>25</v>
      </c>
      <c r="I1079" s="640" t="s">
        <v>3184</v>
      </c>
      <c r="J1079" s="640"/>
      <c r="K1079" s="640"/>
      <c r="L1079" s="519" t="s">
        <v>4137</v>
      </c>
      <c r="M1079" s="90"/>
    </row>
    <row r="1080" spans="1:13" s="36" customFormat="1" x14ac:dyDescent="0.25">
      <c r="A1080" s="1"/>
      <c r="B1080" s="518">
        <v>1075</v>
      </c>
      <c r="C1080" s="118" t="s">
        <v>3275</v>
      </c>
      <c r="D1080" s="119" t="s">
        <v>3276</v>
      </c>
      <c r="E1080" s="119"/>
      <c r="G1080" s="93" t="s">
        <v>3</v>
      </c>
      <c r="H1080" s="734" t="s">
        <v>40</v>
      </c>
      <c r="I1080" s="640" t="s">
        <v>3184</v>
      </c>
      <c r="J1080" s="640"/>
      <c r="K1080" s="640"/>
      <c r="L1080" s="519" t="s">
        <v>4137</v>
      </c>
      <c r="M1080" s="90"/>
    </row>
    <row r="1081" spans="1:13" s="36" customFormat="1" x14ac:dyDescent="0.25">
      <c r="A1081" s="1"/>
      <c r="B1081" s="518">
        <v>1076</v>
      </c>
      <c r="C1081" s="118" t="s">
        <v>3277</v>
      </c>
      <c r="D1081" s="119"/>
      <c r="E1081" s="119" t="s">
        <v>2395</v>
      </c>
      <c r="G1081" s="93" t="s">
        <v>3</v>
      </c>
      <c r="H1081" s="734" t="s">
        <v>40</v>
      </c>
      <c r="I1081" s="640" t="s">
        <v>3184</v>
      </c>
      <c r="J1081" s="640"/>
      <c r="K1081" s="640"/>
      <c r="L1081" s="519" t="s">
        <v>4137</v>
      </c>
      <c r="M1081" s="90"/>
    </row>
    <row r="1082" spans="1:13" s="36" customFormat="1" x14ac:dyDescent="0.25">
      <c r="A1082" s="97">
        <v>260</v>
      </c>
      <c r="B1082" s="518">
        <v>1077</v>
      </c>
      <c r="C1082" s="637" t="s">
        <v>3288</v>
      </c>
      <c r="D1082" s="521"/>
      <c r="E1082" s="521" t="s">
        <v>3289</v>
      </c>
      <c r="G1082" s="104" t="s">
        <v>3</v>
      </c>
      <c r="H1082" s="691" t="s">
        <v>46</v>
      </c>
      <c r="I1082" s="731" t="s">
        <v>3184</v>
      </c>
      <c r="J1082" s="731"/>
      <c r="K1082" s="731"/>
      <c r="L1082" s="519" t="s">
        <v>4137</v>
      </c>
      <c r="M1082" s="128"/>
    </row>
    <row r="1083" spans="1:13" s="36" customFormat="1" x14ac:dyDescent="0.25">
      <c r="A1083" s="98"/>
      <c r="B1083" s="518">
        <v>1078</v>
      </c>
      <c r="C1083" s="136" t="s">
        <v>3290</v>
      </c>
      <c r="D1083" s="116" t="s">
        <v>3291</v>
      </c>
      <c r="E1083" s="116"/>
      <c r="G1083" s="93" t="s">
        <v>3</v>
      </c>
      <c r="H1083" s="103" t="s">
        <v>25</v>
      </c>
      <c r="I1083" s="640" t="s">
        <v>3184</v>
      </c>
      <c r="J1083" s="640"/>
      <c r="K1083" s="640"/>
      <c r="L1083" s="519" t="s">
        <v>4137</v>
      </c>
      <c r="M1083" s="90"/>
    </row>
    <row r="1084" spans="1:13" s="36" customFormat="1" x14ac:dyDescent="0.25">
      <c r="A1084" s="98"/>
      <c r="B1084" s="518">
        <v>1079</v>
      </c>
      <c r="C1084" s="136" t="s">
        <v>3292</v>
      </c>
      <c r="D1084" s="116"/>
      <c r="E1084" s="116" t="s">
        <v>3293</v>
      </c>
      <c r="G1084" s="93" t="s">
        <v>3</v>
      </c>
      <c r="H1084" s="103" t="s">
        <v>25</v>
      </c>
      <c r="I1084" s="640" t="s">
        <v>3184</v>
      </c>
      <c r="J1084" s="640"/>
      <c r="K1084" s="640"/>
      <c r="L1084" s="519" t="s">
        <v>4137</v>
      </c>
      <c r="M1084" s="90"/>
    </row>
    <row r="1085" spans="1:13" s="36" customFormat="1" x14ac:dyDescent="0.25">
      <c r="A1085" s="98"/>
      <c r="B1085" s="518">
        <v>1080</v>
      </c>
      <c r="C1085" s="136" t="s">
        <v>3294</v>
      </c>
      <c r="D1085" s="116" t="s">
        <v>3295</v>
      </c>
      <c r="E1085" s="116"/>
      <c r="G1085" s="93" t="s">
        <v>3</v>
      </c>
      <c r="H1085" s="103" t="s">
        <v>40</v>
      </c>
      <c r="I1085" s="640" t="s">
        <v>3184</v>
      </c>
      <c r="J1085" s="640"/>
      <c r="K1085" s="640"/>
      <c r="L1085" s="519" t="s">
        <v>4137</v>
      </c>
      <c r="M1085" s="90"/>
    </row>
    <row r="1086" spans="1:13" s="36" customFormat="1" x14ac:dyDescent="0.25">
      <c r="A1086" s="98"/>
      <c r="B1086" s="518">
        <v>1081</v>
      </c>
      <c r="C1086" s="136" t="s">
        <v>3296</v>
      </c>
      <c r="D1086" s="116" t="s">
        <v>3297</v>
      </c>
      <c r="E1086" s="116"/>
      <c r="G1086" s="93" t="s">
        <v>3</v>
      </c>
      <c r="H1086" s="103" t="s">
        <v>40</v>
      </c>
      <c r="I1086" s="640" t="s">
        <v>3184</v>
      </c>
      <c r="J1086" s="640"/>
      <c r="K1086" s="640"/>
      <c r="L1086" s="519" t="s">
        <v>4137</v>
      </c>
      <c r="M1086" s="90"/>
    </row>
    <row r="1087" spans="1:13" s="36" customFormat="1" x14ac:dyDescent="0.25">
      <c r="A1087" s="97">
        <v>261</v>
      </c>
      <c r="B1087" s="518">
        <v>1082</v>
      </c>
      <c r="C1087" s="644" t="s">
        <v>3298</v>
      </c>
      <c r="D1087" s="733" t="s">
        <v>3299</v>
      </c>
      <c r="E1087" s="733"/>
      <c r="G1087" s="104" t="s">
        <v>3</v>
      </c>
      <c r="H1087" s="691" t="s">
        <v>46</v>
      </c>
      <c r="I1087" s="731" t="s">
        <v>3184</v>
      </c>
      <c r="J1087" s="731"/>
      <c r="K1087" s="731"/>
      <c r="L1087" s="519" t="s">
        <v>4137</v>
      </c>
      <c r="M1087" s="128"/>
    </row>
    <row r="1088" spans="1:13" s="36" customFormat="1" x14ac:dyDescent="0.25">
      <c r="A1088" s="98"/>
      <c r="B1088" s="518">
        <v>1083</v>
      </c>
      <c r="C1088" s="118" t="s">
        <v>3300</v>
      </c>
      <c r="D1088" s="119"/>
      <c r="E1088" s="119" t="s">
        <v>3301</v>
      </c>
      <c r="G1088" s="93" t="s">
        <v>3</v>
      </c>
      <c r="H1088" s="734" t="s">
        <v>23</v>
      </c>
      <c r="I1088" s="640" t="s">
        <v>3184</v>
      </c>
      <c r="J1088" s="640"/>
      <c r="K1088" s="640"/>
      <c r="L1088" s="519" t="s">
        <v>4137</v>
      </c>
      <c r="M1088" s="90"/>
    </row>
    <row r="1089" spans="1:13" s="36" customFormat="1" x14ac:dyDescent="0.25">
      <c r="A1089" s="98"/>
      <c r="B1089" s="518">
        <v>1084</v>
      </c>
      <c r="C1089" s="118" t="s">
        <v>3302</v>
      </c>
      <c r="D1089" s="119" t="s">
        <v>3303</v>
      </c>
      <c r="E1089" s="119"/>
      <c r="G1089" s="93" t="s">
        <v>3</v>
      </c>
      <c r="H1089" s="734" t="s">
        <v>25</v>
      </c>
      <c r="I1089" s="640" t="s">
        <v>3184</v>
      </c>
      <c r="J1089" s="640"/>
      <c r="K1089" s="640"/>
      <c r="L1089" s="519" t="s">
        <v>4137</v>
      </c>
      <c r="M1089" s="128"/>
    </row>
    <row r="1090" spans="1:13" s="36" customFormat="1" x14ac:dyDescent="0.25">
      <c r="A1090" s="98"/>
      <c r="B1090" s="518">
        <v>1085</v>
      </c>
      <c r="C1090" s="118" t="s">
        <v>3304</v>
      </c>
      <c r="D1090" s="119"/>
      <c r="E1090" s="119" t="s">
        <v>3305</v>
      </c>
      <c r="G1090" s="93" t="s">
        <v>3</v>
      </c>
      <c r="H1090" s="734" t="s">
        <v>9</v>
      </c>
      <c r="I1090" s="640" t="s">
        <v>3184</v>
      </c>
      <c r="J1090" s="640"/>
      <c r="K1090" s="640"/>
      <c r="L1090" s="519" t="s">
        <v>4137</v>
      </c>
      <c r="M1090" s="90"/>
    </row>
    <row r="1091" spans="1:13" s="36" customFormat="1" x14ac:dyDescent="0.25">
      <c r="A1091" s="97">
        <v>262</v>
      </c>
      <c r="B1091" s="518">
        <v>1086</v>
      </c>
      <c r="C1091" s="637" t="s">
        <v>3313</v>
      </c>
      <c r="D1091" s="645">
        <v>18789</v>
      </c>
      <c r="E1091" s="645"/>
      <c r="G1091" s="104" t="s">
        <v>3</v>
      </c>
      <c r="H1091" s="691" t="s">
        <v>46</v>
      </c>
      <c r="I1091" s="731" t="s">
        <v>3184</v>
      </c>
      <c r="J1091" s="731"/>
      <c r="K1091" s="731"/>
      <c r="L1091" s="519" t="s">
        <v>4137</v>
      </c>
      <c r="M1091" s="128"/>
    </row>
    <row r="1092" spans="1:13" s="36" customFormat="1" x14ac:dyDescent="0.25">
      <c r="A1092" s="98"/>
      <c r="B1092" s="518">
        <v>1087</v>
      </c>
      <c r="C1092" s="136" t="s">
        <v>3314</v>
      </c>
      <c r="D1092" s="101"/>
      <c r="E1092" s="101">
        <v>18855</v>
      </c>
      <c r="G1092" s="93" t="s">
        <v>3</v>
      </c>
      <c r="H1092" s="103" t="s">
        <v>23</v>
      </c>
      <c r="I1092" s="640" t="s">
        <v>3184</v>
      </c>
      <c r="J1092" s="640"/>
      <c r="K1092" s="640"/>
      <c r="L1092" s="519" t="s">
        <v>4137</v>
      </c>
      <c r="M1092" s="90"/>
    </row>
    <row r="1093" spans="1:13" s="36" customFormat="1" x14ac:dyDescent="0.25">
      <c r="A1093" s="97">
        <v>263</v>
      </c>
      <c r="B1093" s="518">
        <v>1088</v>
      </c>
      <c r="C1093" s="639" t="s">
        <v>3315</v>
      </c>
      <c r="D1093" s="634" t="s">
        <v>1423</v>
      </c>
      <c r="E1093" s="634"/>
      <c r="G1093" s="632" t="s">
        <v>3</v>
      </c>
      <c r="H1093" s="691" t="s">
        <v>46</v>
      </c>
      <c r="I1093" s="731" t="s">
        <v>3184</v>
      </c>
      <c r="J1093" s="731"/>
      <c r="K1093" s="731"/>
      <c r="L1093" s="519" t="s">
        <v>4137</v>
      </c>
      <c r="M1093" s="128"/>
    </row>
    <row r="1094" spans="1:13" s="36" customFormat="1" x14ac:dyDescent="0.25">
      <c r="A1094" s="98"/>
      <c r="B1094" s="518">
        <v>1089</v>
      </c>
      <c r="C1094" s="111" t="s">
        <v>3316</v>
      </c>
      <c r="D1094" s="120"/>
      <c r="E1094" s="120" t="s">
        <v>3317</v>
      </c>
      <c r="G1094" s="106" t="s">
        <v>3</v>
      </c>
      <c r="H1094" s="735" t="s">
        <v>1339</v>
      </c>
      <c r="I1094" s="640" t="s">
        <v>3184</v>
      </c>
      <c r="J1094" s="640"/>
      <c r="K1094" s="640"/>
      <c r="L1094" s="519" t="s">
        <v>4137</v>
      </c>
      <c r="M1094" s="90"/>
    </row>
    <row r="1095" spans="1:13" s="36" customFormat="1" x14ac:dyDescent="0.25">
      <c r="A1095" s="98"/>
      <c r="B1095" s="518">
        <v>1090</v>
      </c>
      <c r="C1095" s="111" t="s">
        <v>3318</v>
      </c>
      <c r="D1095" s="120" t="s">
        <v>3319</v>
      </c>
      <c r="E1095" s="120"/>
      <c r="G1095" s="106" t="s">
        <v>3</v>
      </c>
      <c r="H1095" s="735" t="s">
        <v>4</v>
      </c>
      <c r="I1095" s="640" t="s">
        <v>3184</v>
      </c>
      <c r="J1095" s="640"/>
      <c r="K1095" s="640"/>
      <c r="L1095" s="519" t="s">
        <v>4137</v>
      </c>
      <c r="M1095" s="90"/>
    </row>
    <row r="1096" spans="1:13" s="36" customFormat="1" x14ac:dyDescent="0.25">
      <c r="A1096" s="98"/>
      <c r="B1096" s="518">
        <v>1091</v>
      </c>
      <c r="C1096" s="111" t="s">
        <v>3320</v>
      </c>
      <c r="D1096" s="120"/>
      <c r="E1096" s="120" t="s">
        <v>3321</v>
      </c>
      <c r="G1096" s="106" t="s">
        <v>3</v>
      </c>
      <c r="H1096" s="735" t="s">
        <v>4</v>
      </c>
      <c r="I1096" s="640" t="s">
        <v>3184</v>
      </c>
      <c r="J1096" s="640"/>
      <c r="K1096" s="640"/>
      <c r="L1096" s="519" t="s">
        <v>4137</v>
      </c>
      <c r="M1096" s="90"/>
    </row>
    <row r="1097" spans="1:13" s="36" customFormat="1" x14ac:dyDescent="0.25">
      <c r="A1097" s="98"/>
      <c r="B1097" s="518">
        <v>1092</v>
      </c>
      <c r="C1097" s="111" t="s">
        <v>3322</v>
      </c>
      <c r="D1097" s="120" t="s">
        <v>3323</v>
      </c>
      <c r="E1097" s="120"/>
      <c r="G1097" s="106" t="s">
        <v>3</v>
      </c>
      <c r="H1097" s="735" t="s">
        <v>4</v>
      </c>
      <c r="I1097" s="640" t="s">
        <v>3184</v>
      </c>
      <c r="J1097" s="640"/>
      <c r="K1097" s="640"/>
      <c r="L1097" s="519" t="s">
        <v>4137</v>
      </c>
      <c r="M1097" s="90"/>
    </row>
    <row r="1098" spans="1:13" s="36" customFormat="1" x14ac:dyDescent="0.25">
      <c r="A1098" s="97">
        <v>264</v>
      </c>
      <c r="B1098" s="518">
        <v>1093</v>
      </c>
      <c r="C1098" s="633" t="s">
        <v>3324</v>
      </c>
      <c r="D1098" s="646" t="s">
        <v>3325</v>
      </c>
      <c r="E1098" s="646"/>
      <c r="G1098" s="632" t="s">
        <v>3</v>
      </c>
      <c r="H1098" s="691" t="s">
        <v>46</v>
      </c>
      <c r="I1098" s="731" t="s">
        <v>3184</v>
      </c>
      <c r="J1098" s="731"/>
      <c r="K1098" s="731"/>
      <c r="L1098" s="519" t="s">
        <v>4137</v>
      </c>
      <c r="M1098" s="128"/>
    </row>
    <row r="1099" spans="1:13" s="36" customFormat="1" x14ac:dyDescent="0.25">
      <c r="A1099" s="98"/>
      <c r="B1099" s="518">
        <v>1094</v>
      </c>
      <c r="C1099" s="145" t="s">
        <v>3111</v>
      </c>
      <c r="D1099" s="121" t="s">
        <v>3326</v>
      </c>
      <c r="E1099" s="121"/>
      <c r="G1099" s="106" t="s">
        <v>3</v>
      </c>
      <c r="H1099" s="105" t="s">
        <v>25</v>
      </c>
      <c r="I1099" s="640" t="s">
        <v>3184</v>
      </c>
      <c r="J1099" s="640"/>
      <c r="K1099" s="640"/>
      <c r="L1099" s="519" t="s">
        <v>4137</v>
      </c>
      <c r="M1099" s="90"/>
    </row>
    <row r="1100" spans="1:13" s="36" customFormat="1" x14ac:dyDescent="0.25">
      <c r="A1100" s="98"/>
      <c r="B1100" s="518">
        <v>1095</v>
      </c>
      <c r="C1100" s="145" t="s">
        <v>3327</v>
      </c>
      <c r="D1100" s="121"/>
      <c r="E1100" s="121" t="s">
        <v>3328</v>
      </c>
      <c r="G1100" s="106" t="s">
        <v>3</v>
      </c>
      <c r="H1100" s="105" t="s">
        <v>25</v>
      </c>
      <c r="I1100" s="640" t="s">
        <v>3184</v>
      </c>
      <c r="J1100" s="640"/>
      <c r="K1100" s="640"/>
      <c r="L1100" s="519" t="s">
        <v>4137</v>
      </c>
      <c r="M1100" s="90"/>
    </row>
    <row r="1101" spans="1:13" s="36" customFormat="1" x14ac:dyDescent="0.25">
      <c r="A1101" s="97">
        <v>265</v>
      </c>
      <c r="B1101" s="518">
        <v>1096</v>
      </c>
      <c r="C1101" s="637" t="s">
        <v>3329</v>
      </c>
      <c r="D1101" s="645">
        <v>20306</v>
      </c>
      <c r="E1101" s="645"/>
      <c r="G1101" s="104" t="s">
        <v>3</v>
      </c>
      <c r="H1101" s="736" t="s">
        <v>46</v>
      </c>
      <c r="I1101" s="731" t="s">
        <v>3184</v>
      </c>
      <c r="J1101" s="731"/>
      <c r="K1101" s="731"/>
      <c r="L1101" s="519" t="s">
        <v>4137</v>
      </c>
      <c r="M1101" s="128"/>
    </row>
    <row r="1102" spans="1:13" s="36" customFormat="1" x14ac:dyDescent="0.25">
      <c r="A1102" s="97">
        <v>266</v>
      </c>
      <c r="B1102" s="518">
        <v>1097</v>
      </c>
      <c r="C1102" s="637" t="s">
        <v>3330</v>
      </c>
      <c r="D1102" s="645"/>
      <c r="E1102" s="645">
        <v>22733</v>
      </c>
      <c r="G1102" s="104" t="s">
        <v>3</v>
      </c>
      <c r="H1102" s="691" t="s">
        <v>46</v>
      </c>
      <c r="I1102" s="731" t="s">
        <v>3184</v>
      </c>
      <c r="J1102" s="731"/>
      <c r="K1102" s="731"/>
      <c r="L1102" s="519" t="s">
        <v>4137</v>
      </c>
      <c r="M1102" s="128"/>
    </row>
    <row r="1103" spans="1:13" s="36" customFormat="1" x14ac:dyDescent="0.25">
      <c r="A1103" s="98"/>
      <c r="B1103" s="518">
        <v>1098</v>
      </c>
      <c r="C1103" s="136" t="s">
        <v>3331</v>
      </c>
      <c r="D1103" s="101"/>
      <c r="E1103" s="101">
        <v>13913</v>
      </c>
      <c r="G1103" s="93" t="s">
        <v>3</v>
      </c>
      <c r="H1103" s="103" t="s">
        <v>17</v>
      </c>
      <c r="I1103" s="640" t="s">
        <v>3184</v>
      </c>
      <c r="J1103" s="640"/>
      <c r="K1103" s="640"/>
      <c r="L1103" s="519" t="s">
        <v>4137</v>
      </c>
      <c r="M1103" s="90"/>
    </row>
    <row r="1104" spans="1:13" s="36" customFormat="1" x14ac:dyDescent="0.25">
      <c r="A1104" s="97">
        <v>267</v>
      </c>
      <c r="B1104" s="518">
        <v>1099</v>
      </c>
      <c r="C1104" s="637" t="s">
        <v>3332</v>
      </c>
      <c r="D1104" s="645"/>
      <c r="E1104" s="645">
        <v>17095</v>
      </c>
      <c r="G1104" s="104" t="s">
        <v>3</v>
      </c>
      <c r="H1104" s="691" t="s">
        <v>46</v>
      </c>
      <c r="I1104" s="731" t="s">
        <v>3184</v>
      </c>
      <c r="J1104" s="731"/>
      <c r="K1104" s="731"/>
      <c r="L1104" s="519" t="s">
        <v>4137</v>
      </c>
      <c r="M1104" s="128"/>
    </row>
    <row r="1105" spans="1:13" s="36" customFormat="1" x14ac:dyDescent="0.25">
      <c r="A1105" s="97">
        <v>268</v>
      </c>
      <c r="B1105" s="518">
        <v>1100</v>
      </c>
      <c r="C1105" s="637" t="s">
        <v>2878</v>
      </c>
      <c r="D1105" s="645">
        <v>17627</v>
      </c>
      <c r="E1105" s="645"/>
      <c r="G1105" s="104" t="s">
        <v>3</v>
      </c>
      <c r="H1105" s="691" t="s">
        <v>46</v>
      </c>
      <c r="I1105" s="731" t="s">
        <v>3184</v>
      </c>
      <c r="J1105" s="731"/>
      <c r="K1105" s="731"/>
      <c r="L1105" s="519" t="s">
        <v>4137</v>
      </c>
      <c r="M1105" s="128"/>
    </row>
    <row r="1106" spans="1:13" s="36" customFormat="1" x14ac:dyDescent="0.25">
      <c r="A1106" s="97"/>
      <c r="B1106" s="518">
        <v>1101</v>
      </c>
      <c r="C1106" s="136" t="s">
        <v>2879</v>
      </c>
      <c r="D1106" s="101"/>
      <c r="E1106" s="101">
        <v>28217</v>
      </c>
      <c r="G1106" s="93" t="s">
        <v>3</v>
      </c>
      <c r="H1106" s="103" t="s">
        <v>25</v>
      </c>
      <c r="I1106" s="640" t="s">
        <v>3184</v>
      </c>
      <c r="J1106" s="640"/>
      <c r="K1106" s="640"/>
      <c r="L1106" s="519" t="s">
        <v>4137</v>
      </c>
      <c r="M1106" s="128"/>
    </row>
    <row r="1107" spans="1:13" s="36" customFormat="1" x14ac:dyDescent="0.25">
      <c r="A1107" s="97"/>
      <c r="B1107" s="518">
        <v>1102</v>
      </c>
      <c r="C1107" s="136" t="s">
        <v>2880</v>
      </c>
      <c r="D1107" s="101">
        <v>33972</v>
      </c>
      <c r="E1107" s="101"/>
      <c r="G1107" s="93" t="s">
        <v>3</v>
      </c>
      <c r="H1107" s="103" t="s">
        <v>25</v>
      </c>
      <c r="I1107" s="640" t="s">
        <v>3184</v>
      </c>
      <c r="J1107" s="640"/>
      <c r="K1107" s="640"/>
      <c r="L1107" s="519" t="s">
        <v>4137</v>
      </c>
      <c r="M1107" s="128"/>
    </row>
    <row r="1108" spans="1:13" s="36" customFormat="1" x14ac:dyDescent="0.25">
      <c r="A1108" s="97"/>
      <c r="B1108" s="518">
        <v>1103</v>
      </c>
      <c r="C1108" s="136" t="s">
        <v>2881</v>
      </c>
      <c r="D1108" s="101">
        <v>35011</v>
      </c>
      <c r="E1108" s="101"/>
      <c r="G1108" s="93" t="s">
        <v>3</v>
      </c>
      <c r="H1108" s="103" t="s">
        <v>25</v>
      </c>
      <c r="I1108" s="640" t="s">
        <v>3184</v>
      </c>
      <c r="J1108" s="640"/>
      <c r="K1108" s="640"/>
      <c r="L1108" s="519" t="s">
        <v>4137</v>
      </c>
      <c r="M1108" s="128"/>
    </row>
    <row r="1109" spans="1:13" s="36" customFormat="1" x14ac:dyDescent="0.25">
      <c r="A1109" s="97"/>
      <c r="B1109" s="518">
        <v>1104</v>
      </c>
      <c r="C1109" s="136" t="s">
        <v>2882</v>
      </c>
      <c r="D1109" s="101">
        <v>40976</v>
      </c>
      <c r="E1109" s="101"/>
      <c r="G1109" s="93" t="s">
        <v>3</v>
      </c>
      <c r="H1109" s="103" t="s">
        <v>40</v>
      </c>
      <c r="I1109" s="640" t="s">
        <v>3184</v>
      </c>
      <c r="J1109" s="640"/>
      <c r="K1109" s="640"/>
      <c r="L1109" s="519" t="s">
        <v>4137</v>
      </c>
      <c r="M1109" s="128"/>
    </row>
    <row r="1110" spans="1:13" s="36" customFormat="1" x14ac:dyDescent="0.25">
      <c r="A1110" s="97"/>
      <c r="B1110" s="518">
        <v>1105</v>
      </c>
      <c r="C1110" s="136" t="s">
        <v>2883</v>
      </c>
      <c r="D1110" s="101">
        <v>42831</v>
      </c>
      <c r="E1110" s="101"/>
      <c r="G1110" s="93" t="s">
        <v>3</v>
      </c>
      <c r="H1110" s="103" t="s">
        <v>40</v>
      </c>
      <c r="I1110" s="640" t="s">
        <v>3184</v>
      </c>
      <c r="J1110" s="640"/>
      <c r="K1110" s="640"/>
      <c r="L1110" s="519" t="s">
        <v>4137</v>
      </c>
      <c r="M1110" s="128"/>
    </row>
    <row r="1111" spans="1:13" s="36" customFormat="1" x14ac:dyDescent="0.25">
      <c r="A1111" s="97"/>
      <c r="B1111" s="518">
        <v>1106</v>
      </c>
      <c r="C1111" s="136" t="s">
        <v>3333</v>
      </c>
      <c r="D1111" s="101">
        <v>44808</v>
      </c>
      <c r="E1111" s="101"/>
      <c r="G1111" s="93" t="s">
        <v>3</v>
      </c>
      <c r="H1111" s="103" t="s">
        <v>40</v>
      </c>
      <c r="I1111" s="640" t="s">
        <v>3184</v>
      </c>
      <c r="J1111" s="640"/>
      <c r="K1111" s="640"/>
      <c r="L1111" s="519" t="s">
        <v>4137</v>
      </c>
      <c r="M1111" s="128"/>
    </row>
    <row r="1112" spans="1:13" s="36" customFormat="1" x14ac:dyDescent="0.25">
      <c r="A1112" s="97">
        <v>269</v>
      </c>
      <c r="B1112" s="518">
        <v>1107</v>
      </c>
      <c r="C1112" s="637" t="s">
        <v>2873</v>
      </c>
      <c r="D1112" s="645">
        <v>32475</v>
      </c>
      <c r="E1112" s="645"/>
      <c r="G1112" s="104" t="s">
        <v>3</v>
      </c>
      <c r="H1112" s="691" t="s">
        <v>46</v>
      </c>
      <c r="I1112" s="731" t="s">
        <v>3184</v>
      </c>
      <c r="J1112" s="731"/>
      <c r="K1112" s="731"/>
      <c r="L1112" s="519" t="s">
        <v>4137</v>
      </c>
      <c r="M1112" s="128"/>
    </row>
    <row r="1113" spans="1:13" s="36" customFormat="1" x14ac:dyDescent="0.25">
      <c r="A1113" s="98"/>
      <c r="B1113" s="518">
        <v>1108</v>
      </c>
      <c r="C1113" s="136" t="s">
        <v>2874</v>
      </c>
      <c r="D1113" s="101"/>
      <c r="E1113" s="101">
        <v>31940</v>
      </c>
      <c r="G1113" s="93" t="s">
        <v>3</v>
      </c>
      <c r="H1113" s="103" t="s">
        <v>7</v>
      </c>
      <c r="I1113" s="640" t="s">
        <v>3184</v>
      </c>
      <c r="J1113" s="640"/>
      <c r="K1113" s="640"/>
      <c r="L1113" s="519" t="s">
        <v>4137</v>
      </c>
      <c r="M1113" s="90"/>
    </row>
    <row r="1114" spans="1:13" s="36" customFormat="1" x14ac:dyDescent="0.25">
      <c r="A1114" s="98"/>
      <c r="B1114" s="518">
        <v>1109</v>
      </c>
      <c r="C1114" s="136" t="s">
        <v>2875</v>
      </c>
      <c r="D1114" s="101"/>
      <c r="E1114" s="101">
        <v>42152</v>
      </c>
      <c r="G1114" s="93" t="s">
        <v>3</v>
      </c>
      <c r="H1114" s="103" t="s">
        <v>4</v>
      </c>
      <c r="I1114" s="640" t="s">
        <v>3184</v>
      </c>
      <c r="J1114" s="640"/>
      <c r="K1114" s="640"/>
      <c r="L1114" s="519" t="s">
        <v>4137</v>
      </c>
      <c r="M1114" s="90"/>
    </row>
    <row r="1115" spans="1:13" s="36" customFormat="1" x14ac:dyDescent="0.25">
      <c r="A1115" s="98"/>
      <c r="B1115" s="518">
        <v>1110</v>
      </c>
      <c r="C1115" s="136" t="s">
        <v>2877</v>
      </c>
      <c r="D1115" s="101"/>
      <c r="E1115" s="101">
        <v>42799</v>
      </c>
      <c r="G1115" s="93" t="s">
        <v>3</v>
      </c>
      <c r="H1115" s="103" t="s">
        <v>4</v>
      </c>
      <c r="I1115" s="640" t="s">
        <v>3184</v>
      </c>
      <c r="J1115" s="640"/>
      <c r="K1115" s="640"/>
      <c r="L1115" s="519" t="s">
        <v>4137</v>
      </c>
      <c r="M1115" s="90"/>
    </row>
    <row r="1116" spans="1:13" s="36" customFormat="1" x14ac:dyDescent="0.25">
      <c r="A1116" s="97">
        <v>270</v>
      </c>
      <c r="B1116" s="518">
        <v>1111</v>
      </c>
      <c r="C1116" s="637" t="s">
        <v>3334</v>
      </c>
      <c r="D1116" s="645">
        <v>31758</v>
      </c>
      <c r="E1116" s="645"/>
      <c r="G1116" s="104" t="s">
        <v>3</v>
      </c>
      <c r="H1116" s="691" t="s">
        <v>46</v>
      </c>
      <c r="I1116" s="731" t="s">
        <v>3184</v>
      </c>
      <c r="J1116" s="731"/>
      <c r="K1116" s="731"/>
      <c r="L1116" s="519" t="s">
        <v>4137</v>
      </c>
      <c r="M1116" s="128"/>
    </row>
    <row r="1117" spans="1:13" s="36" customFormat="1" x14ac:dyDescent="0.25">
      <c r="A1117" s="98"/>
      <c r="B1117" s="518">
        <v>1112</v>
      </c>
      <c r="C1117" s="136" t="s">
        <v>3335</v>
      </c>
      <c r="D1117" s="101">
        <v>33166</v>
      </c>
      <c r="E1117" s="101"/>
      <c r="G1117" s="93" t="s">
        <v>3</v>
      </c>
      <c r="H1117" s="103" t="s">
        <v>7</v>
      </c>
      <c r="I1117" s="640" t="s">
        <v>3184</v>
      </c>
      <c r="J1117" s="640"/>
      <c r="K1117" s="640"/>
      <c r="L1117" s="519" t="s">
        <v>4137</v>
      </c>
      <c r="M1117" s="90"/>
    </row>
    <row r="1118" spans="1:13" s="36" customFormat="1" x14ac:dyDescent="0.25">
      <c r="A1118" s="98"/>
      <c r="B1118" s="518">
        <v>1113</v>
      </c>
      <c r="C1118" s="136" t="s">
        <v>3336</v>
      </c>
      <c r="D1118" s="101"/>
      <c r="E1118" s="101">
        <v>42011</v>
      </c>
      <c r="G1118" s="93" t="s">
        <v>3</v>
      </c>
      <c r="H1118" s="103" t="s">
        <v>25</v>
      </c>
      <c r="I1118" s="640" t="s">
        <v>3184</v>
      </c>
      <c r="J1118" s="640"/>
      <c r="K1118" s="640"/>
      <c r="L1118" s="519" t="s">
        <v>4137</v>
      </c>
      <c r="M1118" s="90"/>
    </row>
    <row r="1119" spans="1:13" s="36" customFormat="1" x14ac:dyDescent="0.25">
      <c r="A1119" s="98"/>
      <c r="B1119" s="518">
        <v>1114</v>
      </c>
      <c r="C1119" s="136" t="s">
        <v>3337</v>
      </c>
      <c r="D1119" s="101"/>
      <c r="E1119" s="101">
        <v>43339</v>
      </c>
      <c r="G1119" s="93" t="s">
        <v>3</v>
      </c>
      <c r="H1119" s="103" t="s">
        <v>25</v>
      </c>
      <c r="I1119" s="640" t="s">
        <v>3184</v>
      </c>
      <c r="J1119" s="640"/>
      <c r="K1119" s="640"/>
      <c r="L1119" s="519" t="s">
        <v>4137</v>
      </c>
      <c r="M1119" s="90"/>
    </row>
    <row r="1120" spans="1:13" s="36" customFormat="1" x14ac:dyDescent="0.25">
      <c r="A1120" s="97">
        <v>271</v>
      </c>
      <c r="B1120" s="518">
        <v>1115</v>
      </c>
      <c r="C1120" s="637" t="s">
        <v>3338</v>
      </c>
      <c r="D1120" s="645"/>
      <c r="E1120" s="645">
        <v>26489</v>
      </c>
      <c r="G1120" s="93" t="s">
        <v>3</v>
      </c>
      <c r="H1120" s="691" t="s">
        <v>46</v>
      </c>
      <c r="I1120" s="731" t="s">
        <v>3184</v>
      </c>
      <c r="J1120" s="731"/>
      <c r="K1120" s="731"/>
      <c r="L1120" s="519" t="s">
        <v>4137</v>
      </c>
      <c r="M1120" s="128"/>
    </row>
    <row r="1121" spans="1:17" x14ac:dyDescent="0.25">
      <c r="A1121" s="98"/>
      <c r="B1121" s="518">
        <v>1116</v>
      </c>
      <c r="C1121" s="136" t="s">
        <v>3339</v>
      </c>
      <c r="D1121" s="101"/>
      <c r="E1121" s="101">
        <v>39380</v>
      </c>
      <c r="G1121" s="93" t="s">
        <v>3</v>
      </c>
      <c r="H1121" s="103" t="s">
        <v>25</v>
      </c>
      <c r="I1121" s="640" t="s">
        <v>3184</v>
      </c>
      <c r="J1121" s="640"/>
      <c r="K1121" s="640"/>
      <c r="L1121" s="519" t="s">
        <v>4137</v>
      </c>
      <c r="M1121" s="90"/>
      <c r="N1121" s="36"/>
      <c r="Q1121" s="36"/>
    </row>
    <row r="1122" spans="1:17" x14ac:dyDescent="0.25">
      <c r="A1122" s="104">
        <v>272</v>
      </c>
      <c r="B1122" s="518">
        <v>1117</v>
      </c>
      <c r="C1122" s="644" t="s">
        <v>3340</v>
      </c>
      <c r="D1122" s="645"/>
      <c r="E1122" s="645" t="s">
        <v>3341</v>
      </c>
      <c r="G1122" s="104" t="s">
        <v>3</v>
      </c>
      <c r="H1122" s="691" t="s">
        <v>46</v>
      </c>
      <c r="I1122" s="104" t="s">
        <v>2886</v>
      </c>
      <c r="J1122" s="104"/>
      <c r="K1122" s="104"/>
      <c r="L1122" s="519" t="s">
        <v>4137</v>
      </c>
      <c r="M1122" s="90"/>
      <c r="N1122" s="36"/>
      <c r="Q1122" s="36"/>
    </row>
    <row r="1123" spans="1:17" x14ac:dyDescent="0.25">
      <c r="A1123" s="98"/>
      <c r="B1123" s="518">
        <v>1118</v>
      </c>
      <c r="C1123" s="118" t="s">
        <v>3342</v>
      </c>
      <c r="D1123" s="127" t="s">
        <v>3343</v>
      </c>
      <c r="E1123" s="127"/>
      <c r="G1123" s="93" t="s">
        <v>3</v>
      </c>
      <c r="H1123" s="96" t="s">
        <v>203</v>
      </c>
      <c r="I1123" s="93" t="s">
        <v>2886</v>
      </c>
      <c r="J1123" s="93"/>
      <c r="K1123" s="93"/>
      <c r="L1123" s="519" t="s">
        <v>4137</v>
      </c>
      <c r="M1123" s="90"/>
      <c r="N1123" s="36"/>
      <c r="Q1123" s="36"/>
    </row>
    <row r="1124" spans="1:17" x14ac:dyDescent="0.25">
      <c r="A1124" s="98"/>
      <c r="B1124" s="518">
        <v>1119</v>
      </c>
      <c r="C1124" s="118" t="s">
        <v>3344</v>
      </c>
      <c r="D1124" s="101"/>
      <c r="E1124" s="101" t="s">
        <v>3345</v>
      </c>
      <c r="G1124" s="93" t="s">
        <v>3</v>
      </c>
      <c r="H1124" s="96" t="s">
        <v>25</v>
      </c>
      <c r="I1124" s="93" t="s">
        <v>2886</v>
      </c>
      <c r="J1124" s="93"/>
      <c r="K1124" s="93"/>
      <c r="L1124" s="519" t="s">
        <v>4137</v>
      </c>
      <c r="M1124" s="90"/>
      <c r="N1124" s="36"/>
      <c r="Q1124" s="36"/>
    </row>
    <row r="1125" spans="1:17" x14ac:dyDescent="0.25">
      <c r="A1125" s="98"/>
      <c r="B1125" s="518">
        <v>1120</v>
      </c>
      <c r="C1125" s="118" t="s">
        <v>3346</v>
      </c>
      <c r="D1125" s="101" t="s">
        <v>3347</v>
      </c>
      <c r="E1125" s="101"/>
      <c r="G1125" s="93" t="s">
        <v>3</v>
      </c>
      <c r="H1125" s="96" t="s">
        <v>25</v>
      </c>
      <c r="I1125" s="93" t="s">
        <v>2886</v>
      </c>
      <c r="J1125" s="93"/>
      <c r="K1125" s="93"/>
      <c r="L1125" s="519" t="s">
        <v>4137</v>
      </c>
      <c r="M1125" s="90"/>
      <c r="N1125" s="36"/>
      <c r="Q1125" s="36"/>
    </row>
    <row r="1126" spans="1:17" x14ac:dyDescent="0.25">
      <c r="A1126" s="98"/>
      <c r="B1126" s="518">
        <v>1121</v>
      </c>
      <c r="C1126" s="118" t="s">
        <v>3348</v>
      </c>
      <c r="D1126" s="101"/>
      <c r="E1126" s="101" t="s">
        <v>3349</v>
      </c>
      <c r="G1126" s="93" t="s">
        <v>3</v>
      </c>
      <c r="H1126" s="96" t="s">
        <v>40</v>
      </c>
      <c r="I1126" s="93" t="s">
        <v>2886</v>
      </c>
      <c r="J1126" s="93"/>
      <c r="K1126" s="93"/>
      <c r="L1126" s="519" t="s">
        <v>4137</v>
      </c>
      <c r="M1126" s="90"/>
      <c r="N1126" s="36"/>
      <c r="Q1126" s="36"/>
    </row>
    <row r="1127" spans="1:17" x14ac:dyDescent="0.25">
      <c r="A1127" s="97">
        <v>273</v>
      </c>
      <c r="B1127" s="518">
        <v>1122</v>
      </c>
      <c r="C1127" s="644" t="s">
        <v>3350</v>
      </c>
      <c r="D1127" s="645" t="s">
        <v>3351</v>
      </c>
      <c r="E1127" s="645"/>
      <c r="G1127" s="104" t="s">
        <v>3</v>
      </c>
      <c r="H1127" s="691" t="s">
        <v>46</v>
      </c>
      <c r="I1127" s="104" t="s">
        <v>2886</v>
      </c>
      <c r="J1127" s="104"/>
      <c r="K1127" s="104"/>
      <c r="L1127" s="519" t="s">
        <v>4137</v>
      </c>
      <c r="M1127" s="90"/>
      <c r="N1127" s="36"/>
      <c r="Q1127" s="36"/>
    </row>
    <row r="1128" spans="1:17" x14ac:dyDescent="0.25">
      <c r="A1128" s="97"/>
      <c r="B1128" s="518">
        <v>1123</v>
      </c>
      <c r="C1128" s="118" t="s">
        <v>3352</v>
      </c>
      <c r="D1128" s="95"/>
      <c r="E1128" s="95">
        <v>34781</v>
      </c>
      <c r="G1128" s="93" t="s">
        <v>3</v>
      </c>
      <c r="H1128" s="103" t="s">
        <v>23</v>
      </c>
      <c r="I1128" s="93" t="s">
        <v>2886</v>
      </c>
      <c r="J1128" s="93"/>
      <c r="K1128" s="93"/>
      <c r="L1128" s="519" t="s">
        <v>4137</v>
      </c>
      <c r="M1128" s="90"/>
      <c r="N1128" s="36"/>
      <c r="Q1128" s="36"/>
    </row>
    <row r="1129" spans="1:17" x14ac:dyDescent="0.25">
      <c r="A1129" s="97"/>
      <c r="B1129" s="518">
        <v>1124</v>
      </c>
      <c r="C1129" s="118" t="s">
        <v>3353</v>
      </c>
      <c r="D1129" s="95"/>
      <c r="E1129" s="95">
        <v>41837</v>
      </c>
      <c r="G1129" s="93" t="s">
        <v>3</v>
      </c>
      <c r="H1129" s="103" t="s">
        <v>25</v>
      </c>
      <c r="I1129" s="93" t="s">
        <v>2886</v>
      </c>
      <c r="J1129" s="93"/>
      <c r="K1129" s="93"/>
      <c r="L1129" s="519" t="s">
        <v>4137</v>
      </c>
      <c r="M1129" s="90"/>
      <c r="N1129" s="36"/>
      <c r="Q1129" s="36"/>
    </row>
    <row r="1130" spans="1:17" x14ac:dyDescent="0.25">
      <c r="A1130" s="97"/>
      <c r="B1130" s="518">
        <v>1125</v>
      </c>
      <c r="C1130" s="118" t="s">
        <v>3354</v>
      </c>
      <c r="D1130" s="101">
        <v>44602</v>
      </c>
      <c r="E1130" s="101"/>
      <c r="G1130" s="93" t="s">
        <v>3</v>
      </c>
      <c r="H1130" s="103" t="s">
        <v>25</v>
      </c>
      <c r="I1130" s="93" t="s">
        <v>2886</v>
      </c>
      <c r="J1130" s="93"/>
      <c r="K1130" s="93"/>
      <c r="L1130" s="519" t="s">
        <v>4137</v>
      </c>
      <c r="M1130" s="90"/>
      <c r="N1130" s="36"/>
      <c r="Q1130" s="36"/>
    </row>
    <row r="1131" spans="1:17" x14ac:dyDescent="0.25">
      <c r="A1131" s="97">
        <v>274</v>
      </c>
      <c r="B1131" s="518">
        <v>1126</v>
      </c>
      <c r="C1131" s="644" t="s">
        <v>3355</v>
      </c>
      <c r="D1131" s="722"/>
      <c r="E1131" s="722" t="s">
        <v>3356</v>
      </c>
      <c r="G1131" s="104" t="s">
        <v>3</v>
      </c>
      <c r="H1131" s="691" t="s">
        <v>46</v>
      </c>
      <c r="I1131" s="104" t="s">
        <v>2886</v>
      </c>
      <c r="J1131" s="104"/>
      <c r="K1131" s="104"/>
      <c r="L1131" s="519" t="s">
        <v>4137</v>
      </c>
      <c r="M1131" s="128"/>
      <c r="N1131" s="36"/>
      <c r="Q1131" s="36"/>
    </row>
    <row r="1132" spans="1:17" x14ac:dyDescent="0.25">
      <c r="A1132" s="97"/>
      <c r="B1132" s="518">
        <v>1127</v>
      </c>
      <c r="C1132" s="118" t="s">
        <v>3357</v>
      </c>
      <c r="D1132" s="101">
        <v>29616</v>
      </c>
      <c r="E1132" s="101"/>
      <c r="G1132" s="93" t="s">
        <v>3</v>
      </c>
      <c r="H1132" s="103" t="s">
        <v>196</v>
      </c>
      <c r="I1132" s="93" t="s">
        <v>2886</v>
      </c>
      <c r="J1132" s="93"/>
      <c r="K1132" s="93"/>
      <c r="L1132" s="519" t="s">
        <v>4137</v>
      </c>
      <c r="M1132" s="90"/>
      <c r="N1132" s="36"/>
      <c r="Q1132" s="36"/>
    </row>
    <row r="1133" spans="1:17" x14ac:dyDescent="0.25">
      <c r="A1133" s="97"/>
      <c r="B1133" s="518">
        <v>1128</v>
      </c>
      <c r="C1133" s="118" t="s">
        <v>3358</v>
      </c>
      <c r="D1133" s="95"/>
      <c r="E1133" s="95" t="s">
        <v>3359</v>
      </c>
      <c r="G1133" s="93" t="s">
        <v>3</v>
      </c>
      <c r="H1133" s="103" t="s">
        <v>25</v>
      </c>
      <c r="I1133" s="93" t="s">
        <v>2886</v>
      </c>
      <c r="J1133" s="93"/>
      <c r="K1133" s="93"/>
      <c r="L1133" s="519" t="s">
        <v>4137</v>
      </c>
      <c r="M1133" s="90"/>
      <c r="N1133" s="36"/>
      <c r="Q1133" s="36"/>
    </row>
    <row r="1134" spans="1:17" x14ac:dyDescent="0.25">
      <c r="A1134" s="97"/>
      <c r="B1134" s="518">
        <v>1129</v>
      </c>
      <c r="C1134" s="118" t="s">
        <v>3360</v>
      </c>
      <c r="D1134" s="95"/>
      <c r="E1134" s="95" t="s">
        <v>1635</v>
      </c>
      <c r="G1134" s="93" t="s">
        <v>3</v>
      </c>
      <c r="H1134" s="103" t="s">
        <v>25</v>
      </c>
      <c r="I1134" s="93" t="s">
        <v>2886</v>
      </c>
      <c r="J1134" s="93"/>
      <c r="K1134" s="93"/>
      <c r="L1134" s="519" t="s">
        <v>4137</v>
      </c>
      <c r="M1134" s="90"/>
      <c r="N1134" s="36"/>
      <c r="Q1134" s="36"/>
    </row>
    <row r="1135" spans="1:17" x14ac:dyDescent="0.25">
      <c r="A1135" s="97">
        <v>275</v>
      </c>
      <c r="B1135" s="518">
        <v>1130</v>
      </c>
      <c r="C1135" s="644" t="s">
        <v>3361</v>
      </c>
      <c r="D1135" s="645" t="s">
        <v>3362</v>
      </c>
      <c r="E1135" s="645"/>
      <c r="G1135" s="104" t="s">
        <v>3</v>
      </c>
      <c r="H1135" s="691" t="s">
        <v>46</v>
      </c>
      <c r="I1135" s="104" t="s">
        <v>2886</v>
      </c>
      <c r="J1135" s="104"/>
      <c r="K1135" s="104"/>
      <c r="L1135" s="519" t="s">
        <v>4137</v>
      </c>
      <c r="M1135" s="128"/>
      <c r="N1135" s="36"/>
      <c r="Q1135" s="36"/>
    </row>
    <row r="1136" spans="1:17" x14ac:dyDescent="0.25">
      <c r="A1136" s="97"/>
      <c r="B1136" s="518">
        <v>1131</v>
      </c>
      <c r="C1136" s="118" t="s">
        <v>3363</v>
      </c>
      <c r="D1136" s="95"/>
      <c r="E1136" s="95" t="s">
        <v>3364</v>
      </c>
      <c r="G1136" s="93" t="s">
        <v>3</v>
      </c>
      <c r="H1136" s="103" t="s">
        <v>23</v>
      </c>
      <c r="I1136" s="93" t="s">
        <v>2886</v>
      </c>
      <c r="J1136" s="93"/>
      <c r="K1136" s="93"/>
      <c r="L1136" s="519" t="s">
        <v>4137</v>
      </c>
      <c r="M1136" s="90"/>
      <c r="N1136" s="36"/>
      <c r="Q1136" s="36"/>
    </row>
    <row r="1137" spans="1:17" x14ac:dyDescent="0.25">
      <c r="A1137" s="97"/>
      <c r="B1137" s="518">
        <v>1132</v>
      </c>
      <c r="C1137" s="118" t="s">
        <v>3365</v>
      </c>
      <c r="D1137" s="95">
        <v>38027</v>
      </c>
      <c r="E1137" s="95"/>
      <c r="G1137" s="93" t="s">
        <v>3</v>
      </c>
      <c r="H1137" s="103" t="s">
        <v>25</v>
      </c>
      <c r="I1137" s="93" t="s">
        <v>2886</v>
      </c>
      <c r="J1137" s="93"/>
      <c r="K1137" s="93"/>
      <c r="L1137" s="519" t="s">
        <v>4137</v>
      </c>
      <c r="M1137" s="90"/>
      <c r="N1137" s="36"/>
      <c r="Q1137" s="36"/>
    </row>
    <row r="1138" spans="1:17" x14ac:dyDescent="0.25">
      <c r="A1138" s="97"/>
      <c r="B1138" s="518">
        <v>1133</v>
      </c>
      <c r="C1138" s="118" t="s">
        <v>3366</v>
      </c>
      <c r="D1138" s="95"/>
      <c r="E1138" s="95" t="s">
        <v>3367</v>
      </c>
      <c r="G1138" s="93" t="s">
        <v>3</v>
      </c>
      <c r="H1138" s="103" t="s">
        <v>25</v>
      </c>
      <c r="I1138" s="93" t="s">
        <v>2886</v>
      </c>
      <c r="J1138" s="93"/>
      <c r="K1138" s="93"/>
      <c r="L1138" s="519" t="s">
        <v>4137</v>
      </c>
      <c r="M1138" s="90"/>
      <c r="N1138" s="36"/>
      <c r="Q1138" s="36"/>
    </row>
    <row r="1139" spans="1:17" x14ac:dyDescent="0.25">
      <c r="A1139" s="104">
        <v>276</v>
      </c>
      <c r="B1139" s="518">
        <v>1134</v>
      </c>
      <c r="C1139" s="644" t="s">
        <v>3368</v>
      </c>
      <c r="D1139" s="722">
        <v>22647</v>
      </c>
      <c r="E1139" s="722"/>
      <c r="G1139" s="104" t="s">
        <v>3</v>
      </c>
      <c r="H1139" s="691" t="s">
        <v>46</v>
      </c>
      <c r="I1139" s="104" t="s">
        <v>2886</v>
      </c>
      <c r="J1139" s="104"/>
      <c r="K1139" s="104"/>
      <c r="L1139" s="519" t="s">
        <v>4137</v>
      </c>
      <c r="M1139" s="128"/>
      <c r="N1139" s="36"/>
      <c r="Q1139" s="36"/>
    </row>
    <row r="1140" spans="1:17" x14ac:dyDescent="0.25">
      <c r="A1140" s="93"/>
      <c r="B1140" s="518">
        <v>1135</v>
      </c>
      <c r="C1140" s="118" t="s">
        <v>3369</v>
      </c>
      <c r="D1140" s="95"/>
      <c r="E1140" s="95" t="s">
        <v>3370</v>
      </c>
      <c r="G1140" s="93" t="s">
        <v>3</v>
      </c>
      <c r="H1140" s="96" t="s">
        <v>23</v>
      </c>
      <c r="I1140" s="93" t="s">
        <v>2886</v>
      </c>
      <c r="J1140" s="93"/>
      <c r="K1140" s="93"/>
      <c r="L1140" s="519" t="s">
        <v>4137</v>
      </c>
      <c r="M1140" s="89"/>
      <c r="N1140" s="36"/>
      <c r="Q1140" s="36"/>
    </row>
    <row r="1141" spans="1:17" x14ac:dyDescent="0.25">
      <c r="A1141" s="93"/>
      <c r="B1141" s="518">
        <v>1136</v>
      </c>
      <c r="C1141" s="118" t="s">
        <v>3371</v>
      </c>
      <c r="D1141" s="95" t="s">
        <v>3372</v>
      </c>
      <c r="E1141" s="95"/>
      <c r="G1141" s="93" t="s">
        <v>3</v>
      </c>
      <c r="H1141" s="96" t="s">
        <v>25</v>
      </c>
      <c r="I1141" s="93" t="s">
        <v>2886</v>
      </c>
      <c r="J1141" s="93"/>
      <c r="K1141" s="93"/>
      <c r="L1141" s="519" t="s">
        <v>4137</v>
      </c>
      <c r="M1141" s="90"/>
      <c r="N1141" s="36"/>
      <c r="Q1141" s="36"/>
    </row>
    <row r="1142" spans="1:17" x14ac:dyDescent="0.25">
      <c r="A1142" s="93"/>
      <c r="B1142" s="518">
        <v>1137</v>
      </c>
      <c r="C1142" s="118" t="s">
        <v>3373</v>
      </c>
      <c r="D1142" s="95">
        <v>43715</v>
      </c>
      <c r="E1142" s="95">
        <v>43715</v>
      </c>
      <c r="G1142" s="93"/>
      <c r="H1142" s="96"/>
      <c r="I1142" s="93" t="s">
        <v>2886</v>
      </c>
      <c r="J1142" s="93"/>
      <c r="K1142" s="93"/>
      <c r="L1142" s="519" t="s">
        <v>4137</v>
      </c>
      <c r="M1142" s="90"/>
      <c r="N1142" s="36"/>
      <c r="Q1142" s="36"/>
    </row>
    <row r="1143" spans="1:17" x14ac:dyDescent="0.25">
      <c r="A1143" s="93"/>
      <c r="B1143" s="518">
        <v>1138</v>
      </c>
      <c r="C1143" s="118" t="s">
        <v>3374</v>
      </c>
      <c r="D1143" s="95" t="s">
        <v>3375</v>
      </c>
      <c r="E1143" s="95"/>
      <c r="G1143" s="93" t="s">
        <v>3</v>
      </c>
      <c r="H1143" s="96" t="s">
        <v>9</v>
      </c>
      <c r="I1143" s="104" t="s">
        <v>2886</v>
      </c>
      <c r="J1143" s="104"/>
      <c r="K1143" s="104"/>
      <c r="L1143" s="519" t="s">
        <v>4137</v>
      </c>
      <c r="M1143" s="90"/>
      <c r="N1143" s="36"/>
      <c r="Q1143" s="36"/>
    </row>
    <row r="1144" spans="1:17" x14ac:dyDescent="0.25">
      <c r="A1144" s="142">
        <v>277</v>
      </c>
      <c r="B1144" s="518">
        <v>1139</v>
      </c>
      <c r="C1144" s="639" t="s">
        <v>3381</v>
      </c>
      <c r="D1144" s="634"/>
      <c r="E1144" s="634" t="s">
        <v>3382</v>
      </c>
      <c r="G1144" s="632" t="s">
        <v>3</v>
      </c>
      <c r="H1144" s="691" t="s">
        <v>46</v>
      </c>
      <c r="I1144" s="104" t="s">
        <v>2886</v>
      </c>
      <c r="J1144" s="104"/>
      <c r="K1144" s="104"/>
      <c r="L1144" s="519" t="s">
        <v>4137</v>
      </c>
      <c r="M1144" s="663"/>
      <c r="N1144" s="36"/>
      <c r="Q1144" s="36"/>
    </row>
    <row r="1145" spans="1:17" x14ac:dyDescent="0.25">
      <c r="A1145" s="105"/>
      <c r="B1145" s="518">
        <v>1140</v>
      </c>
      <c r="C1145" s="111" t="s">
        <v>3383</v>
      </c>
      <c r="D1145" s="120"/>
      <c r="E1145" s="120" t="s">
        <v>3384</v>
      </c>
      <c r="G1145" s="106" t="s">
        <v>3</v>
      </c>
      <c r="H1145" s="106" t="s">
        <v>25</v>
      </c>
      <c r="I1145" s="93" t="s">
        <v>2886</v>
      </c>
      <c r="J1145" s="93"/>
      <c r="K1145" s="93"/>
      <c r="L1145" s="519" t="s">
        <v>4137</v>
      </c>
      <c r="M1145" s="30"/>
      <c r="N1145" s="36"/>
      <c r="Q1145" s="36"/>
    </row>
    <row r="1146" spans="1:17" x14ac:dyDescent="0.25">
      <c r="A1146" s="105"/>
      <c r="B1146" s="518">
        <v>1141</v>
      </c>
      <c r="C1146" s="111" t="s">
        <v>3385</v>
      </c>
      <c r="D1146" s="121" t="s">
        <v>3386</v>
      </c>
      <c r="E1146" s="121"/>
      <c r="G1146" s="106" t="s">
        <v>3</v>
      </c>
      <c r="H1146" s="106" t="s">
        <v>25</v>
      </c>
      <c r="I1146" s="93" t="s">
        <v>2886</v>
      </c>
      <c r="J1146" s="93"/>
      <c r="K1146" s="93"/>
      <c r="L1146" s="519" t="s">
        <v>4137</v>
      </c>
      <c r="M1146" s="30"/>
      <c r="N1146" s="36"/>
      <c r="Q1146" s="36"/>
    </row>
    <row r="1147" spans="1:17" x14ac:dyDescent="0.25">
      <c r="A1147" s="105"/>
      <c r="B1147" s="518">
        <v>1142</v>
      </c>
      <c r="C1147" s="111" t="s">
        <v>3387</v>
      </c>
      <c r="D1147" s="121" t="s">
        <v>3388</v>
      </c>
      <c r="E1147" s="121"/>
      <c r="G1147" s="106" t="s">
        <v>3</v>
      </c>
      <c r="H1147" s="106" t="s">
        <v>25</v>
      </c>
      <c r="I1147" s="93" t="s">
        <v>2886</v>
      </c>
      <c r="J1147" s="93"/>
      <c r="K1147" s="93"/>
      <c r="L1147" s="519" t="s">
        <v>4137</v>
      </c>
      <c r="M1147" s="30"/>
      <c r="N1147" s="36"/>
      <c r="Q1147" s="36"/>
    </row>
    <row r="1148" spans="1:17" x14ac:dyDescent="0.25">
      <c r="A1148" s="142">
        <v>278</v>
      </c>
      <c r="B1148" s="518">
        <v>1143</v>
      </c>
      <c r="C1148" s="639" t="s">
        <v>3389</v>
      </c>
      <c r="D1148" s="646"/>
      <c r="E1148" s="646" t="s">
        <v>3390</v>
      </c>
      <c r="G1148" s="106" t="s">
        <v>3</v>
      </c>
      <c r="H1148" s="691" t="s">
        <v>46</v>
      </c>
      <c r="I1148" s="104" t="s">
        <v>2886</v>
      </c>
      <c r="J1148" s="104"/>
      <c r="K1148" s="104"/>
      <c r="L1148" s="519" t="s">
        <v>4137</v>
      </c>
      <c r="M1148" s="29"/>
      <c r="N1148" s="36"/>
      <c r="Q1148" s="36"/>
    </row>
    <row r="1149" spans="1:17" x14ac:dyDescent="0.25">
      <c r="A1149" s="105"/>
      <c r="B1149" s="518">
        <v>1144</v>
      </c>
      <c r="C1149" s="111" t="s">
        <v>3391</v>
      </c>
      <c r="D1149" s="121" t="s">
        <v>3392</v>
      </c>
      <c r="E1149" s="121"/>
      <c r="G1149" s="106" t="s">
        <v>3</v>
      </c>
      <c r="H1149" s="108" t="s">
        <v>4</v>
      </c>
      <c r="I1149" s="93" t="s">
        <v>2886</v>
      </c>
      <c r="J1149" s="93"/>
      <c r="K1149" s="93"/>
      <c r="L1149" s="519" t="s">
        <v>4137</v>
      </c>
      <c r="M1149" s="30"/>
      <c r="N1149" s="36"/>
      <c r="Q1149" s="36"/>
    </row>
    <row r="1150" spans="1:17" x14ac:dyDescent="0.25">
      <c r="A1150" s="104">
        <v>279</v>
      </c>
      <c r="B1150" s="518">
        <v>1145</v>
      </c>
      <c r="C1150" s="637" t="s">
        <v>3393</v>
      </c>
      <c r="D1150" s="645" t="s">
        <v>3394</v>
      </c>
      <c r="E1150" s="645"/>
      <c r="G1150" s="104" t="s">
        <v>3</v>
      </c>
      <c r="H1150" s="691" t="s">
        <v>46</v>
      </c>
      <c r="I1150" s="104" t="s">
        <v>2903</v>
      </c>
      <c r="J1150" s="104"/>
      <c r="K1150" s="104"/>
      <c r="L1150" s="519" t="s">
        <v>4137</v>
      </c>
      <c r="M1150" s="139"/>
      <c r="N1150" s="36"/>
      <c r="Q1150" s="36"/>
    </row>
    <row r="1151" spans="1:17" x14ac:dyDescent="0.25">
      <c r="A1151" s="97"/>
      <c r="B1151" s="518">
        <v>1146</v>
      </c>
      <c r="C1151" s="136" t="s">
        <v>3395</v>
      </c>
      <c r="D1151" s="101"/>
      <c r="E1151" s="101" t="s">
        <v>3396</v>
      </c>
      <c r="G1151" s="93" t="s">
        <v>3</v>
      </c>
      <c r="H1151" s="96" t="s">
        <v>23</v>
      </c>
      <c r="I1151" s="93" t="s">
        <v>2903</v>
      </c>
      <c r="J1151" s="93"/>
      <c r="K1151" s="93"/>
      <c r="L1151" s="519" t="s">
        <v>4137</v>
      </c>
      <c r="M1151" s="89"/>
      <c r="N1151" s="36"/>
      <c r="Q1151" s="36"/>
    </row>
    <row r="1152" spans="1:17" x14ac:dyDescent="0.25">
      <c r="A1152" s="97"/>
      <c r="B1152" s="518">
        <v>1147</v>
      </c>
      <c r="C1152" s="136" t="s">
        <v>3397</v>
      </c>
      <c r="D1152" s="101" t="s">
        <v>3398</v>
      </c>
      <c r="E1152" s="101"/>
      <c r="G1152" s="93" t="s">
        <v>3</v>
      </c>
      <c r="H1152" s="96" t="s">
        <v>25</v>
      </c>
      <c r="I1152" s="93" t="s">
        <v>2903</v>
      </c>
      <c r="J1152" s="93"/>
      <c r="K1152" s="93"/>
      <c r="L1152" s="519" t="s">
        <v>4137</v>
      </c>
      <c r="M1152" s="89"/>
      <c r="N1152" s="36"/>
      <c r="Q1152" s="36"/>
    </row>
    <row r="1153" spans="1:17" x14ac:dyDescent="0.25">
      <c r="A1153" s="97"/>
      <c r="B1153" s="518">
        <v>1148</v>
      </c>
      <c r="C1153" s="136" t="s">
        <v>3399</v>
      </c>
      <c r="D1153" s="101" t="s">
        <v>3400</v>
      </c>
      <c r="E1153" s="101"/>
      <c r="G1153" s="93" t="s">
        <v>3</v>
      </c>
      <c r="H1153" s="96" t="s">
        <v>25</v>
      </c>
      <c r="I1153" s="93" t="s">
        <v>2903</v>
      </c>
      <c r="J1153" s="93"/>
      <c r="K1153" s="93"/>
      <c r="L1153" s="519" t="s">
        <v>4137</v>
      </c>
      <c r="M1153" s="90"/>
      <c r="N1153" s="36"/>
      <c r="Q1153" s="36"/>
    </row>
    <row r="1154" spans="1:17" x14ac:dyDescent="0.25">
      <c r="A1154" s="97"/>
      <c r="B1154" s="518">
        <v>1149</v>
      </c>
      <c r="C1154" s="136" t="s">
        <v>3401</v>
      </c>
      <c r="D1154" s="101" t="s">
        <v>3402</v>
      </c>
      <c r="E1154" s="101"/>
      <c r="G1154" s="93" t="s">
        <v>3</v>
      </c>
      <c r="H1154" s="96" t="s">
        <v>25</v>
      </c>
      <c r="I1154" s="93" t="s">
        <v>2903</v>
      </c>
      <c r="J1154" s="93"/>
      <c r="K1154" s="93"/>
      <c r="L1154" s="519" t="s">
        <v>4137</v>
      </c>
      <c r="M1154" s="89"/>
      <c r="N1154" s="36"/>
      <c r="Q1154" s="36"/>
    </row>
    <row r="1155" spans="1:17" x14ac:dyDescent="0.25">
      <c r="A1155" s="97"/>
      <c r="B1155" s="518">
        <v>1150</v>
      </c>
      <c r="C1155" s="136" t="s">
        <v>3403</v>
      </c>
      <c r="D1155" s="101" t="s">
        <v>3404</v>
      </c>
      <c r="E1155" s="101"/>
      <c r="G1155" s="93" t="s">
        <v>3</v>
      </c>
      <c r="H1155" s="96" t="s">
        <v>25</v>
      </c>
      <c r="I1155" s="93" t="s">
        <v>2903</v>
      </c>
      <c r="J1155" s="93"/>
      <c r="K1155" s="93"/>
      <c r="L1155" s="519" t="s">
        <v>4137</v>
      </c>
      <c r="M1155" s="89"/>
      <c r="N1155" s="36"/>
      <c r="Q1155" s="36"/>
    </row>
    <row r="1156" spans="1:17" x14ac:dyDescent="0.25">
      <c r="A1156" s="104">
        <v>280</v>
      </c>
      <c r="B1156" s="518">
        <v>1151</v>
      </c>
      <c r="C1156" s="644" t="s">
        <v>3405</v>
      </c>
      <c r="D1156" s="645">
        <v>19725</v>
      </c>
      <c r="E1156" s="645"/>
      <c r="G1156" s="97" t="s">
        <v>3</v>
      </c>
      <c r="H1156" s="691" t="s">
        <v>46</v>
      </c>
      <c r="I1156" s="104" t="s">
        <v>2903</v>
      </c>
      <c r="J1156" s="737"/>
      <c r="K1156" s="737"/>
      <c r="L1156" s="519" t="s">
        <v>4137</v>
      </c>
      <c r="M1156" s="139"/>
      <c r="N1156" s="36"/>
      <c r="Q1156" s="36"/>
    </row>
    <row r="1157" spans="1:17" x14ac:dyDescent="0.25">
      <c r="A1157" s="97"/>
      <c r="B1157" s="518">
        <v>1152</v>
      </c>
      <c r="C1157" s="118" t="s">
        <v>3406</v>
      </c>
      <c r="D1157" s="101"/>
      <c r="E1157" s="101">
        <v>20821</v>
      </c>
      <c r="G1157" s="98" t="s">
        <v>3</v>
      </c>
      <c r="H1157" s="96" t="s">
        <v>23</v>
      </c>
      <c r="I1157" s="93" t="s">
        <v>2903</v>
      </c>
      <c r="J1157" s="93"/>
      <c r="K1157" s="93"/>
      <c r="L1157" s="519" t="s">
        <v>4137</v>
      </c>
      <c r="M1157" s="665"/>
      <c r="N1157" s="36"/>
      <c r="Q1157" s="36"/>
    </row>
    <row r="1158" spans="1:17" x14ac:dyDescent="0.25">
      <c r="A1158" s="97"/>
      <c r="B1158" s="518">
        <v>1153</v>
      </c>
      <c r="C1158" s="118" t="s">
        <v>3407</v>
      </c>
      <c r="D1158" s="101" t="s">
        <v>3408</v>
      </c>
      <c r="E1158" s="101"/>
      <c r="G1158" s="98" t="s">
        <v>3</v>
      </c>
      <c r="H1158" s="96" t="s">
        <v>25</v>
      </c>
      <c r="I1158" s="93" t="s">
        <v>2903</v>
      </c>
      <c r="J1158" s="93"/>
      <c r="K1158" s="93"/>
      <c r="L1158" s="519" t="s">
        <v>4137</v>
      </c>
      <c r="M1158" s="87"/>
      <c r="N1158" s="36"/>
      <c r="Q1158" s="36"/>
    </row>
    <row r="1159" spans="1:17" x14ac:dyDescent="0.25">
      <c r="A1159" s="97"/>
      <c r="B1159" s="518">
        <v>1154</v>
      </c>
      <c r="C1159" s="118" t="s">
        <v>3409</v>
      </c>
      <c r="D1159" s="101" t="s">
        <v>3410</v>
      </c>
      <c r="E1159" s="101"/>
      <c r="G1159" s="98" t="s">
        <v>3</v>
      </c>
      <c r="H1159" s="96" t="s">
        <v>25</v>
      </c>
      <c r="I1159" s="93" t="s">
        <v>2903</v>
      </c>
      <c r="J1159" s="93"/>
      <c r="K1159" s="93"/>
      <c r="L1159" s="519" t="s">
        <v>4137</v>
      </c>
      <c r="M1159" s="87"/>
      <c r="N1159" s="36"/>
      <c r="Q1159" s="36"/>
    </row>
    <row r="1160" spans="1:17" x14ac:dyDescent="0.25">
      <c r="A1160" s="129"/>
      <c r="B1160" s="518">
        <v>1155</v>
      </c>
      <c r="C1160" s="337" t="s">
        <v>3411</v>
      </c>
      <c r="D1160" s="130">
        <v>43135</v>
      </c>
      <c r="E1160" s="130"/>
      <c r="G1160" s="117" t="s">
        <v>3</v>
      </c>
      <c r="H1160" s="115" t="s">
        <v>2876</v>
      </c>
      <c r="I1160" s="93" t="s">
        <v>2903</v>
      </c>
      <c r="J1160" s="93"/>
      <c r="K1160" s="93"/>
      <c r="L1160" s="519" t="s">
        <v>4137</v>
      </c>
      <c r="M1160" s="87"/>
      <c r="N1160" s="36"/>
      <c r="Q1160" s="36"/>
    </row>
    <row r="1161" spans="1:17" x14ac:dyDescent="0.25">
      <c r="A1161" s="19">
        <v>281</v>
      </c>
      <c r="B1161" s="518">
        <v>1156</v>
      </c>
      <c r="C1161" s="644" t="s">
        <v>3412</v>
      </c>
      <c r="D1161" s="738">
        <v>31048</v>
      </c>
      <c r="E1161" s="738"/>
      <c r="G1161" s="739" t="s">
        <v>3</v>
      </c>
      <c r="H1161" s="691" t="s">
        <v>46</v>
      </c>
      <c r="I1161" s="104" t="s">
        <v>2903</v>
      </c>
      <c r="J1161" s="104"/>
      <c r="K1161" s="104"/>
      <c r="L1161" s="519" t="s">
        <v>4137</v>
      </c>
      <c r="M1161" s="128"/>
      <c r="N1161" s="36"/>
      <c r="Q1161" s="36"/>
    </row>
    <row r="1162" spans="1:17" x14ac:dyDescent="0.25">
      <c r="A1162" s="19"/>
      <c r="B1162" s="518">
        <v>1157</v>
      </c>
      <c r="C1162" s="118" t="s">
        <v>3413</v>
      </c>
      <c r="D1162" s="132"/>
      <c r="E1162" s="132">
        <v>32379</v>
      </c>
      <c r="G1162" s="131" t="s">
        <v>3</v>
      </c>
      <c r="H1162" s="20" t="s">
        <v>7</v>
      </c>
      <c r="I1162" s="93" t="s">
        <v>2903</v>
      </c>
      <c r="J1162" s="93"/>
      <c r="K1162" s="93"/>
      <c r="L1162" s="519" t="s">
        <v>4137</v>
      </c>
      <c r="M1162" s="90"/>
      <c r="N1162" s="36"/>
      <c r="Q1162" s="36"/>
    </row>
    <row r="1163" spans="1:17" x14ac:dyDescent="0.25">
      <c r="A1163" s="19"/>
      <c r="B1163" s="518">
        <v>1158</v>
      </c>
      <c r="C1163" s="118" t="s">
        <v>3414</v>
      </c>
      <c r="D1163" s="132">
        <v>43998</v>
      </c>
      <c r="E1163" s="132"/>
      <c r="G1163" s="131" t="s">
        <v>3</v>
      </c>
      <c r="H1163" s="20" t="s">
        <v>25</v>
      </c>
      <c r="I1163" s="93" t="s">
        <v>2903</v>
      </c>
      <c r="J1163" s="93"/>
      <c r="K1163" s="93"/>
      <c r="L1163" s="519" t="s">
        <v>4137</v>
      </c>
      <c r="M1163" s="90"/>
      <c r="N1163" s="36"/>
      <c r="Q1163" s="36"/>
    </row>
    <row r="1164" spans="1:17" x14ac:dyDescent="0.25">
      <c r="A1164" s="19"/>
      <c r="B1164" s="518">
        <v>1159</v>
      </c>
      <c r="C1164" s="118" t="s">
        <v>3415</v>
      </c>
      <c r="D1164" s="132"/>
      <c r="E1164" s="132">
        <v>43495</v>
      </c>
      <c r="G1164" s="131" t="s">
        <v>3</v>
      </c>
      <c r="H1164" s="20" t="s">
        <v>25</v>
      </c>
      <c r="I1164" s="93" t="s">
        <v>2903</v>
      </c>
      <c r="J1164" s="93"/>
      <c r="K1164" s="93"/>
      <c r="L1164" s="519" t="s">
        <v>4137</v>
      </c>
      <c r="M1164" s="90"/>
      <c r="N1164" s="36"/>
      <c r="Q1164" s="36"/>
    </row>
    <row r="1165" spans="1:17" x14ac:dyDescent="0.25">
      <c r="A1165" s="104">
        <v>282</v>
      </c>
      <c r="B1165" s="518">
        <v>1160</v>
      </c>
      <c r="C1165" s="637" t="s">
        <v>3416</v>
      </c>
      <c r="D1165" s="645" t="s">
        <v>3417</v>
      </c>
      <c r="E1165" s="645"/>
      <c r="G1165" s="97" t="s">
        <v>3</v>
      </c>
      <c r="H1165" s="691" t="s">
        <v>46</v>
      </c>
      <c r="I1165" s="104" t="s">
        <v>2903</v>
      </c>
      <c r="J1165" s="104"/>
      <c r="K1165" s="104"/>
      <c r="L1165" s="519" t="s">
        <v>4137</v>
      </c>
      <c r="M1165" s="128"/>
      <c r="N1165" s="36"/>
      <c r="Q1165" s="36"/>
    </row>
    <row r="1166" spans="1:17" x14ac:dyDescent="0.25">
      <c r="A1166" s="97"/>
      <c r="B1166" s="518">
        <v>1161</v>
      </c>
      <c r="C1166" s="136" t="s">
        <v>3221</v>
      </c>
      <c r="D1166" s="101"/>
      <c r="E1166" s="101" t="s">
        <v>3418</v>
      </c>
      <c r="G1166" s="98" t="s">
        <v>3</v>
      </c>
      <c r="H1166" s="96" t="s">
        <v>23</v>
      </c>
      <c r="I1166" s="93" t="s">
        <v>2903</v>
      </c>
      <c r="J1166" s="93"/>
      <c r="K1166" s="93"/>
      <c r="L1166" s="519" t="s">
        <v>4137</v>
      </c>
      <c r="M1166" s="89"/>
      <c r="N1166" s="36"/>
      <c r="Q1166" s="36"/>
    </row>
    <row r="1167" spans="1:17" x14ac:dyDescent="0.25">
      <c r="A1167" s="97"/>
      <c r="B1167" s="518">
        <v>1162</v>
      </c>
      <c r="C1167" s="136" t="s">
        <v>3419</v>
      </c>
      <c r="D1167" s="101" t="s">
        <v>3420</v>
      </c>
      <c r="E1167" s="101"/>
      <c r="G1167" s="98" t="s">
        <v>3</v>
      </c>
      <c r="H1167" s="96" t="s">
        <v>25</v>
      </c>
      <c r="I1167" s="93" t="s">
        <v>2903</v>
      </c>
      <c r="J1167" s="93"/>
      <c r="K1167" s="93"/>
      <c r="L1167" s="519" t="s">
        <v>4137</v>
      </c>
      <c r="M1167" s="128"/>
      <c r="N1167" s="36"/>
      <c r="Q1167" s="36"/>
    </row>
    <row r="1168" spans="1:17" x14ac:dyDescent="0.25">
      <c r="A1168" s="97"/>
      <c r="B1168" s="518">
        <v>1163</v>
      </c>
      <c r="C1168" s="136" t="s">
        <v>3421</v>
      </c>
      <c r="D1168" s="101"/>
      <c r="E1168" s="101" t="s">
        <v>3422</v>
      </c>
      <c r="G1168" s="98" t="s">
        <v>3</v>
      </c>
      <c r="H1168" s="96" t="s">
        <v>25</v>
      </c>
      <c r="I1168" s="93" t="s">
        <v>2903</v>
      </c>
      <c r="J1168" s="93"/>
      <c r="K1168" s="93"/>
      <c r="L1168" s="519" t="s">
        <v>4137</v>
      </c>
      <c r="M1168" s="90"/>
      <c r="N1168" s="36"/>
      <c r="Q1168" s="36"/>
    </row>
    <row r="1169" spans="1:17" x14ac:dyDescent="0.25">
      <c r="A1169" s="97"/>
      <c r="B1169" s="518">
        <v>1164</v>
      </c>
      <c r="C1169" s="136" t="s">
        <v>3423</v>
      </c>
      <c r="D1169" s="101"/>
      <c r="E1169" s="101" t="s">
        <v>3424</v>
      </c>
      <c r="G1169" s="98" t="s">
        <v>3</v>
      </c>
      <c r="H1169" s="96" t="s">
        <v>25</v>
      </c>
      <c r="I1169" s="93" t="s">
        <v>2903</v>
      </c>
      <c r="J1169" s="93"/>
      <c r="K1169" s="93"/>
      <c r="L1169" s="519" t="s">
        <v>4137</v>
      </c>
      <c r="M1169" s="90"/>
      <c r="N1169" s="36"/>
      <c r="Q1169" s="36"/>
    </row>
    <row r="1170" spans="1:17" x14ac:dyDescent="0.25">
      <c r="A1170" s="97"/>
      <c r="B1170" s="518">
        <v>1165</v>
      </c>
      <c r="C1170" s="136" t="s">
        <v>3425</v>
      </c>
      <c r="D1170" s="101" t="s">
        <v>3426</v>
      </c>
      <c r="E1170" s="101"/>
      <c r="G1170" s="98" t="s">
        <v>3</v>
      </c>
      <c r="H1170" s="96" t="s">
        <v>25</v>
      </c>
      <c r="I1170" s="93" t="s">
        <v>2903</v>
      </c>
      <c r="J1170" s="93"/>
      <c r="K1170" s="93"/>
      <c r="L1170" s="519" t="s">
        <v>4137</v>
      </c>
      <c r="M1170" s="90"/>
      <c r="N1170" s="36"/>
      <c r="Q1170" s="36"/>
    </row>
    <row r="1171" spans="1:17" x14ac:dyDescent="0.25">
      <c r="A1171" s="97">
        <v>283</v>
      </c>
      <c r="B1171" s="518">
        <v>1166</v>
      </c>
      <c r="C1171" s="637" t="s">
        <v>3427</v>
      </c>
      <c r="D1171" s="645" t="s">
        <v>3428</v>
      </c>
      <c r="E1171" s="645"/>
      <c r="G1171" s="104" t="s">
        <v>3</v>
      </c>
      <c r="H1171" s="691" t="s">
        <v>46</v>
      </c>
      <c r="I1171" s="104" t="s">
        <v>2903</v>
      </c>
      <c r="J1171" s="104"/>
      <c r="K1171" s="104"/>
      <c r="L1171" s="519" t="s">
        <v>4137</v>
      </c>
      <c r="M1171" s="128"/>
      <c r="N1171" s="36"/>
      <c r="Q1171" s="36"/>
    </row>
    <row r="1172" spans="1:17" x14ac:dyDescent="0.25">
      <c r="A1172" s="97"/>
      <c r="B1172" s="518">
        <v>1167</v>
      </c>
      <c r="C1172" s="136" t="s">
        <v>3429</v>
      </c>
      <c r="D1172" s="101"/>
      <c r="E1172" s="101" t="s">
        <v>3430</v>
      </c>
      <c r="G1172" s="93" t="s">
        <v>3</v>
      </c>
      <c r="H1172" s="96" t="s">
        <v>23</v>
      </c>
      <c r="I1172" s="93" t="s">
        <v>2903</v>
      </c>
      <c r="J1172" s="93"/>
      <c r="K1172" s="93"/>
      <c r="L1172" s="519" t="s">
        <v>4137</v>
      </c>
      <c r="M1172" s="90"/>
      <c r="N1172" s="36"/>
      <c r="Q1172" s="36"/>
    </row>
    <row r="1173" spans="1:17" x14ac:dyDescent="0.25">
      <c r="A1173" s="97"/>
      <c r="B1173" s="518">
        <v>1168</v>
      </c>
      <c r="C1173" s="136" t="s">
        <v>3431</v>
      </c>
      <c r="D1173" s="101"/>
      <c r="E1173" s="101" t="s">
        <v>303</v>
      </c>
      <c r="G1173" s="93" t="s">
        <v>3</v>
      </c>
      <c r="H1173" s="96" t="s">
        <v>25</v>
      </c>
      <c r="I1173" s="93" t="s">
        <v>2903</v>
      </c>
      <c r="J1173" s="93"/>
      <c r="K1173" s="93"/>
      <c r="L1173" s="519" t="s">
        <v>4137</v>
      </c>
      <c r="M1173" s="89"/>
      <c r="N1173" s="36"/>
      <c r="Q1173" s="36"/>
    </row>
    <row r="1174" spans="1:17" x14ac:dyDescent="0.25">
      <c r="A1174" s="97">
        <v>284</v>
      </c>
      <c r="B1174" s="518">
        <v>1169</v>
      </c>
      <c r="C1174" s="637" t="s">
        <v>3432</v>
      </c>
      <c r="D1174" s="645" t="s">
        <v>3433</v>
      </c>
      <c r="E1174" s="645"/>
      <c r="G1174" s="104" t="s">
        <v>3</v>
      </c>
      <c r="H1174" s="691" t="s">
        <v>46</v>
      </c>
      <c r="I1174" s="104" t="s">
        <v>2903</v>
      </c>
      <c r="J1174" s="104"/>
      <c r="K1174" s="104"/>
      <c r="L1174" s="519" t="s">
        <v>4137</v>
      </c>
      <c r="M1174" s="128"/>
      <c r="N1174" s="36"/>
      <c r="Q1174" s="36"/>
    </row>
    <row r="1175" spans="1:17" x14ac:dyDescent="0.25">
      <c r="A1175" s="97"/>
      <c r="B1175" s="518">
        <v>1170</v>
      </c>
      <c r="C1175" s="136" t="s">
        <v>3434</v>
      </c>
      <c r="D1175" s="95"/>
      <c r="E1175" s="95" t="s">
        <v>3435</v>
      </c>
      <c r="G1175" s="93" t="s">
        <v>3</v>
      </c>
      <c r="H1175" s="134" t="s">
        <v>23</v>
      </c>
      <c r="I1175" s="93" t="s">
        <v>2903</v>
      </c>
      <c r="J1175" s="93"/>
      <c r="K1175" s="93"/>
      <c r="L1175" s="519" t="s">
        <v>4137</v>
      </c>
      <c r="M1175" s="90"/>
      <c r="N1175" s="36"/>
      <c r="Q1175" s="36"/>
    </row>
    <row r="1176" spans="1:17" x14ac:dyDescent="0.25">
      <c r="A1176" s="98"/>
      <c r="B1176" s="518">
        <v>1171</v>
      </c>
      <c r="C1176" s="136" t="s">
        <v>3436</v>
      </c>
      <c r="D1176" s="95"/>
      <c r="E1176" s="95" t="s">
        <v>3437</v>
      </c>
      <c r="G1176" s="93" t="s">
        <v>3</v>
      </c>
      <c r="H1176" s="103" t="s">
        <v>25</v>
      </c>
      <c r="I1176" s="93" t="s">
        <v>2903</v>
      </c>
      <c r="J1176" s="93"/>
      <c r="K1176" s="93"/>
      <c r="L1176" s="519" t="s">
        <v>4137</v>
      </c>
      <c r="M1176" s="90"/>
      <c r="N1176" s="36"/>
      <c r="Q1176" s="36"/>
    </row>
    <row r="1177" spans="1:17" x14ac:dyDescent="0.25">
      <c r="A1177" s="98"/>
      <c r="B1177" s="518">
        <v>1172</v>
      </c>
      <c r="C1177" s="136" t="s">
        <v>3438</v>
      </c>
      <c r="D1177" s="101" t="s">
        <v>3439</v>
      </c>
      <c r="E1177" s="101"/>
      <c r="G1177" s="93" t="s">
        <v>3</v>
      </c>
      <c r="H1177" s="103" t="s">
        <v>40</v>
      </c>
      <c r="I1177" s="93" t="s">
        <v>2903</v>
      </c>
      <c r="J1177" s="93"/>
      <c r="K1177" s="93"/>
      <c r="L1177" s="519" t="s">
        <v>4137</v>
      </c>
      <c r="M1177" s="90"/>
      <c r="N1177" s="36"/>
      <c r="Q1177" s="36"/>
    </row>
    <row r="1178" spans="1:17" x14ac:dyDescent="0.25">
      <c r="A1178" s="98"/>
      <c r="B1178" s="518">
        <v>1173</v>
      </c>
      <c r="C1178" s="136" t="s">
        <v>3440</v>
      </c>
      <c r="D1178" s="95"/>
      <c r="E1178" s="95" t="s">
        <v>3441</v>
      </c>
      <c r="G1178" s="93" t="s">
        <v>3</v>
      </c>
      <c r="H1178" s="103" t="s">
        <v>25</v>
      </c>
      <c r="I1178" s="93" t="s">
        <v>2903</v>
      </c>
      <c r="J1178" s="93"/>
      <c r="K1178" s="93"/>
      <c r="L1178" s="519" t="s">
        <v>4137</v>
      </c>
      <c r="M1178" s="90"/>
      <c r="N1178" s="36"/>
      <c r="Q1178" s="36"/>
    </row>
    <row r="1179" spans="1:17" x14ac:dyDescent="0.25">
      <c r="A1179" s="97"/>
      <c r="B1179" s="518">
        <v>1174</v>
      </c>
      <c r="C1179" s="136" t="s">
        <v>3442</v>
      </c>
      <c r="D1179" s="101" t="s">
        <v>3443</v>
      </c>
      <c r="E1179" s="101"/>
      <c r="G1179" s="93" t="s">
        <v>3</v>
      </c>
      <c r="H1179" s="103" t="s">
        <v>40</v>
      </c>
      <c r="I1179" s="93" t="s">
        <v>2903</v>
      </c>
      <c r="J1179" s="93"/>
      <c r="K1179" s="93"/>
      <c r="L1179" s="519" t="s">
        <v>4137</v>
      </c>
      <c r="M1179" s="90"/>
      <c r="N1179" s="36"/>
      <c r="Q1179" s="36"/>
    </row>
    <row r="1180" spans="1:17" x14ac:dyDescent="0.25">
      <c r="A1180" s="97">
        <v>285</v>
      </c>
      <c r="B1180" s="518">
        <v>1175</v>
      </c>
      <c r="C1180" s="644" t="s">
        <v>3444</v>
      </c>
      <c r="D1180" s="645"/>
      <c r="E1180" s="645">
        <v>21952</v>
      </c>
      <c r="G1180" s="97" t="s">
        <v>3</v>
      </c>
      <c r="H1180" s="691" t="s">
        <v>46</v>
      </c>
      <c r="I1180" s="104" t="s">
        <v>2903</v>
      </c>
      <c r="J1180" s="104"/>
      <c r="K1180" s="104"/>
      <c r="L1180" s="519" t="s">
        <v>4137</v>
      </c>
      <c r="M1180" s="139"/>
      <c r="N1180" s="36"/>
      <c r="Q1180" s="36"/>
    </row>
    <row r="1181" spans="1:17" x14ac:dyDescent="0.25">
      <c r="A1181" s="97"/>
      <c r="B1181" s="518">
        <v>1176</v>
      </c>
      <c r="C1181" s="118" t="s">
        <v>3445</v>
      </c>
      <c r="D1181" s="101" t="s">
        <v>3446</v>
      </c>
      <c r="E1181" s="101"/>
      <c r="G1181" s="98" t="s">
        <v>3</v>
      </c>
      <c r="H1181" s="96" t="s">
        <v>25</v>
      </c>
      <c r="I1181" s="93" t="s">
        <v>2903</v>
      </c>
      <c r="J1181" s="93"/>
      <c r="K1181" s="93"/>
      <c r="L1181" s="519" t="s">
        <v>4137</v>
      </c>
      <c r="M1181" s="89"/>
      <c r="N1181" s="36"/>
      <c r="Q1181" s="36"/>
    </row>
    <row r="1182" spans="1:17" x14ac:dyDescent="0.25">
      <c r="A1182" s="97"/>
      <c r="B1182" s="518">
        <v>1177</v>
      </c>
      <c r="C1182" s="118" t="s">
        <v>3447</v>
      </c>
      <c r="D1182" s="101" t="s">
        <v>3448</v>
      </c>
      <c r="E1182" s="101"/>
      <c r="G1182" s="98" t="s">
        <v>3</v>
      </c>
      <c r="H1182" s="96" t="s">
        <v>25</v>
      </c>
      <c r="I1182" s="93" t="s">
        <v>2903</v>
      </c>
      <c r="J1182" s="93"/>
      <c r="K1182" s="93"/>
      <c r="L1182" s="519" t="s">
        <v>4137</v>
      </c>
      <c r="M1182" s="128"/>
      <c r="N1182" s="36"/>
      <c r="Q1182" s="36"/>
    </row>
    <row r="1183" spans="1:17" x14ac:dyDescent="0.25">
      <c r="A1183" s="97"/>
      <c r="B1183" s="518">
        <v>1178</v>
      </c>
      <c r="C1183" s="118" t="s">
        <v>3449</v>
      </c>
      <c r="D1183" s="101"/>
      <c r="E1183" s="101" t="s">
        <v>3450</v>
      </c>
      <c r="G1183" s="98" t="s">
        <v>3</v>
      </c>
      <c r="H1183" s="96" t="s">
        <v>25</v>
      </c>
      <c r="I1183" s="93" t="s">
        <v>2903</v>
      </c>
      <c r="J1183" s="93"/>
      <c r="K1183" s="93"/>
      <c r="L1183" s="519" t="s">
        <v>4137</v>
      </c>
      <c r="M1183" s="90"/>
      <c r="N1183" s="36"/>
      <c r="Q1183" s="36"/>
    </row>
    <row r="1184" spans="1:17" x14ac:dyDescent="0.25">
      <c r="A1184" s="97"/>
      <c r="B1184" s="518">
        <v>1179</v>
      </c>
      <c r="C1184" s="118" t="s">
        <v>3451</v>
      </c>
      <c r="D1184" s="101">
        <v>43690</v>
      </c>
      <c r="E1184" s="101"/>
      <c r="G1184" s="93" t="s">
        <v>3</v>
      </c>
      <c r="H1184" s="103" t="s">
        <v>40</v>
      </c>
      <c r="I1184" s="93" t="s">
        <v>2903</v>
      </c>
      <c r="J1184" s="93"/>
      <c r="K1184" s="93"/>
      <c r="L1184" s="519" t="s">
        <v>4137</v>
      </c>
      <c r="M1184" s="128"/>
      <c r="N1184" s="36"/>
      <c r="Q1184" s="36"/>
    </row>
    <row r="1185" spans="1:17" x14ac:dyDescent="0.25">
      <c r="A1185" s="97"/>
      <c r="B1185" s="518">
        <v>1180</v>
      </c>
      <c r="C1185" s="118" t="s">
        <v>3452</v>
      </c>
      <c r="D1185" s="101">
        <v>42283</v>
      </c>
      <c r="E1185" s="101"/>
      <c r="G1185" s="93" t="s">
        <v>3</v>
      </c>
      <c r="H1185" s="103" t="s">
        <v>40</v>
      </c>
      <c r="I1185" s="93" t="s">
        <v>2903</v>
      </c>
      <c r="J1185" s="93"/>
      <c r="K1185" s="93"/>
      <c r="L1185" s="519" t="s">
        <v>4137</v>
      </c>
      <c r="M1185" s="90"/>
      <c r="N1185" s="36"/>
      <c r="Q1185" s="36"/>
    </row>
    <row r="1186" spans="1:17" x14ac:dyDescent="0.25">
      <c r="A1186" s="97">
        <v>286</v>
      </c>
      <c r="B1186" s="518">
        <v>1181</v>
      </c>
      <c r="C1186" s="644" t="s">
        <v>3453</v>
      </c>
      <c r="D1186" s="645" t="s">
        <v>3454</v>
      </c>
      <c r="E1186" s="645"/>
      <c r="G1186" s="104" t="s">
        <v>3</v>
      </c>
      <c r="H1186" s="691" t="s">
        <v>46</v>
      </c>
      <c r="I1186" s="104" t="s">
        <v>2903</v>
      </c>
      <c r="J1186" s="104"/>
      <c r="K1186" s="104"/>
      <c r="L1186" s="519" t="s">
        <v>4137</v>
      </c>
      <c r="M1186" s="128"/>
      <c r="N1186" s="36"/>
      <c r="Q1186" s="36"/>
    </row>
    <row r="1187" spans="1:17" x14ac:dyDescent="0.25">
      <c r="A1187" s="98"/>
      <c r="B1187" s="518">
        <v>1182</v>
      </c>
      <c r="C1187" s="118" t="s">
        <v>3455</v>
      </c>
      <c r="D1187" s="95"/>
      <c r="E1187" s="95" t="s">
        <v>3456</v>
      </c>
      <c r="G1187" s="93" t="s">
        <v>3</v>
      </c>
      <c r="H1187" s="134" t="s">
        <v>23</v>
      </c>
      <c r="I1187" s="93" t="s">
        <v>2903</v>
      </c>
      <c r="J1187" s="93"/>
      <c r="K1187" s="93"/>
      <c r="L1187" s="519" t="s">
        <v>4137</v>
      </c>
      <c r="M1187" s="90"/>
      <c r="N1187" s="36"/>
      <c r="Q1187" s="36"/>
    </row>
    <row r="1188" spans="1:17" x14ac:dyDescent="0.25">
      <c r="A1188" s="98"/>
      <c r="B1188" s="518">
        <v>1183</v>
      </c>
      <c r="C1188" s="118" t="s">
        <v>3457</v>
      </c>
      <c r="D1188" s="95"/>
      <c r="E1188" s="95" t="s">
        <v>664</v>
      </c>
      <c r="G1188" s="93" t="s">
        <v>3</v>
      </c>
      <c r="H1188" s="103" t="s">
        <v>25</v>
      </c>
      <c r="I1188" s="93" t="s">
        <v>2903</v>
      </c>
      <c r="J1188" s="93"/>
      <c r="K1188" s="93"/>
      <c r="L1188" s="519" t="s">
        <v>4137</v>
      </c>
      <c r="M1188" s="89"/>
      <c r="N1188" s="36"/>
      <c r="Q1188" s="36"/>
    </row>
    <row r="1189" spans="1:17" x14ac:dyDescent="0.25">
      <c r="A1189" s="98"/>
      <c r="B1189" s="518">
        <v>1184</v>
      </c>
      <c r="C1189" s="118" t="s">
        <v>3458</v>
      </c>
      <c r="D1189" s="101" t="s">
        <v>3459</v>
      </c>
      <c r="E1189" s="101"/>
      <c r="G1189" s="93" t="s">
        <v>3</v>
      </c>
      <c r="H1189" s="103" t="s">
        <v>25</v>
      </c>
      <c r="I1189" s="93" t="s">
        <v>2903</v>
      </c>
      <c r="J1189" s="93"/>
      <c r="K1189" s="93"/>
      <c r="L1189" s="519" t="s">
        <v>4137</v>
      </c>
      <c r="M1189" s="89"/>
      <c r="N1189" s="36"/>
      <c r="Q1189" s="36"/>
    </row>
    <row r="1190" spans="1:17" x14ac:dyDescent="0.25">
      <c r="A1190" s="97">
        <v>287</v>
      </c>
      <c r="B1190" s="518">
        <v>1185</v>
      </c>
      <c r="C1190" s="644" t="s">
        <v>3460</v>
      </c>
      <c r="D1190" s="645" t="s">
        <v>3461</v>
      </c>
      <c r="E1190" s="645"/>
      <c r="G1190" s="97" t="s">
        <v>3</v>
      </c>
      <c r="H1190" s="691" t="s">
        <v>46</v>
      </c>
      <c r="I1190" s="104" t="s">
        <v>2903</v>
      </c>
      <c r="J1190" s="104"/>
      <c r="K1190" s="104"/>
      <c r="L1190" s="519" t="s">
        <v>4137</v>
      </c>
      <c r="M1190" s="139"/>
      <c r="N1190" s="36"/>
      <c r="Q1190" s="36"/>
    </row>
    <row r="1191" spans="1:17" x14ac:dyDescent="0.25">
      <c r="A1191" s="97"/>
      <c r="B1191" s="518">
        <v>1186</v>
      </c>
      <c r="C1191" s="118" t="s">
        <v>3462</v>
      </c>
      <c r="D1191" s="101"/>
      <c r="E1191" s="101" t="s">
        <v>3463</v>
      </c>
      <c r="G1191" s="98" t="s">
        <v>3</v>
      </c>
      <c r="H1191" s="96" t="s">
        <v>23</v>
      </c>
      <c r="I1191" s="93" t="s">
        <v>2903</v>
      </c>
      <c r="J1191" s="93"/>
      <c r="K1191" s="93"/>
      <c r="L1191" s="519" t="s">
        <v>4137</v>
      </c>
      <c r="M1191" s="89"/>
      <c r="N1191" s="36"/>
      <c r="Q1191" s="36"/>
    </row>
    <row r="1192" spans="1:17" x14ac:dyDescent="0.25">
      <c r="A1192" s="98"/>
      <c r="B1192" s="518">
        <v>1187</v>
      </c>
      <c r="C1192" s="118" t="s">
        <v>3464</v>
      </c>
      <c r="D1192" s="101"/>
      <c r="E1192" s="101" t="s">
        <v>3465</v>
      </c>
      <c r="G1192" s="98" t="s">
        <v>3</v>
      </c>
      <c r="H1192" s="96" t="s">
        <v>25</v>
      </c>
      <c r="I1192" s="93" t="s">
        <v>2903</v>
      </c>
      <c r="J1192" s="93"/>
      <c r="K1192" s="93"/>
      <c r="L1192" s="519" t="s">
        <v>4137</v>
      </c>
      <c r="M1192" s="89"/>
      <c r="N1192" s="36"/>
      <c r="Q1192" s="36"/>
    </row>
    <row r="1193" spans="1:17" x14ac:dyDescent="0.25">
      <c r="A1193" s="98"/>
      <c r="B1193" s="518">
        <v>1188</v>
      </c>
      <c r="C1193" s="118" t="s">
        <v>3466</v>
      </c>
      <c r="D1193" s="101" t="s">
        <v>3467</v>
      </c>
      <c r="E1193" s="101"/>
      <c r="G1193" s="98" t="s">
        <v>3</v>
      </c>
      <c r="H1193" s="96" t="s">
        <v>25</v>
      </c>
      <c r="I1193" s="93" t="s">
        <v>2903</v>
      </c>
      <c r="J1193" s="93"/>
      <c r="K1193" s="93"/>
      <c r="L1193" s="519" t="s">
        <v>4137</v>
      </c>
      <c r="M1193" s="89"/>
      <c r="N1193" s="36"/>
      <c r="Q1193" s="36"/>
    </row>
    <row r="1194" spans="1:17" x14ac:dyDescent="0.25">
      <c r="A1194" s="98"/>
      <c r="B1194" s="518">
        <v>1189</v>
      </c>
      <c r="C1194" s="118" t="s">
        <v>3468</v>
      </c>
      <c r="D1194" s="101"/>
      <c r="E1194" s="101" t="s">
        <v>3469</v>
      </c>
      <c r="G1194" s="98" t="s">
        <v>3</v>
      </c>
      <c r="H1194" s="96" t="s">
        <v>40</v>
      </c>
      <c r="I1194" s="93" t="s">
        <v>2903</v>
      </c>
      <c r="J1194" s="93"/>
      <c r="K1194" s="93"/>
      <c r="L1194" s="519" t="s">
        <v>4137</v>
      </c>
      <c r="M1194" s="128"/>
      <c r="N1194" s="36"/>
      <c r="Q1194" s="36"/>
    </row>
    <row r="1195" spans="1:17" x14ac:dyDescent="0.25">
      <c r="A1195" s="97"/>
      <c r="B1195" s="518">
        <v>1190</v>
      </c>
      <c r="C1195" s="118" t="s">
        <v>3470</v>
      </c>
      <c r="D1195" s="101"/>
      <c r="E1195" s="101" t="s">
        <v>3471</v>
      </c>
      <c r="G1195" s="98" t="s">
        <v>3</v>
      </c>
      <c r="H1195" s="96" t="s">
        <v>40</v>
      </c>
      <c r="I1195" s="93" t="s">
        <v>2903</v>
      </c>
      <c r="J1195" s="93"/>
      <c r="K1195" s="93"/>
      <c r="L1195" s="519" t="s">
        <v>4137</v>
      </c>
      <c r="M1195" s="89"/>
      <c r="N1195" s="36"/>
      <c r="Q1195" s="36"/>
    </row>
    <row r="1196" spans="1:17" x14ac:dyDescent="0.25">
      <c r="A1196" s="93"/>
      <c r="B1196" s="518">
        <v>1191</v>
      </c>
      <c r="C1196" s="118" t="s">
        <v>3387</v>
      </c>
      <c r="D1196" s="101" t="s">
        <v>3472</v>
      </c>
      <c r="E1196" s="101"/>
      <c r="G1196" s="98" t="s">
        <v>3</v>
      </c>
      <c r="H1196" s="96" t="s">
        <v>40</v>
      </c>
      <c r="I1196" s="93" t="s">
        <v>2903</v>
      </c>
      <c r="J1196" s="93"/>
      <c r="K1196" s="93"/>
      <c r="L1196" s="519" t="s">
        <v>4137</v>
      </c>
      <c r="M1196" s="89"/>
      <c r="N1196" s="36"/>
      <c r="Q1196" s="36"/>
    </row>
    <row r="1197" spans="1:17" x14ac:dyDescent="0.25">
      <c r="A1197" s="93"/>
      <c r="B1197" s="518">
        <v>1192</v>
      </c>
      <c r="C1197" s="118" t="s">
        <v>3473</v>
      </c>
      <c r="D1197" s="101" t="s">
        <v>3474</v>
      </c>
      <c r="E1197" s="101"/>
      <c r="G1197" s="98" t="s">
        <v>3</v>
      </c>
      <c r="H1197" s="96" t="s">
        <v>40</v>
      </c>
      <c r="I1197" s="93" t="s">
        <v>2903</v>
      </c>
      <c r="J1197" s="93"/>
      <c r="K1197" s="93"/>
      <c r="L1197" s="519" t="s">
        <v>4137</v>
      </c>
      <c r="M1197" s="90"/>
      <c r="N1197" s="36"/>
      <c r="Q1197" s="36"/>
    </row>
    <row r="1198" spans="1:17" x14ac:dyDescent="0.25">
      <c r="A1198" s="97">
        <v>288</v>
      </c>
      <c r="B1198" s="518">
        <v>1193</v>
      </c>
      <c r="C1198" s="637" t="s">
        <v>3475</v>
      </c>
      <c r="D1198" s="645" t="s">
        <v>3476</v>
      </c>
      <c r="E1198" s="645"/>
      <c r="G1198" s="104" t="s">
        <v>3</v>
      </c>
      <c r="H1198" s="691" t="s">
        <v>46</v>
      </c>
      <c r="I1198" s="104" t="s">
        <v>2903</v>
      </c>
      <c r="J1198" s="104"/>
      <c r="K1198" s="104"/>
      <c r="L1198" s="519" t="s">
        <v>4137</v>
      </c>
      <c r="M1198" s="128"/>
      <c r="N1198" s="36"/>
      <c r="Q1198" s="36"/>
    </row>
    <row r="1199" spans="1:17" x14ac:dyDescent="0.25">
      <c r="A1199" s="98"/>
      <c r="B1199" s="518">
        <v>1194</v>
      </c>
      <c r="C1199" s="136" t="s">
        <v>3477</v>
      </c>
      <c r="D1199" s="95"/>
      <c r="E1199" s="95" t="s">
        <v>3478</v>
      </c>
      <c r="G1199" s="93" t="s">
        <v>3</v>
      </c>
      <c r="H1199" s="103" t="s">
        <v>23</v>
      </c>
      <c r="I1199" s="93" t="s">
        <v>2903</v>
      </c>
      <c r="J1199" s="93"/>
      <c r="K1199" s="93"/>
      <c r="L1199" s="519" t="s">
        <v>4137</v>
      </c>
      <c r="M1199" s="90"/>
      <c r="N1199" s="36"/>
      <c r="Q1199" s="36"/>
    </row>
    <row r="1200" spans="1:17" x14ac:dyDescent="0.25">
      <c r="A1200" s="98"/>
      <c r="B1200" s="518">
        <v>1195</v>
      </c>
      <c r="C1200" s="136" t="s">
        <v>3479</v>
      </c>
      <c r="D1200" s="95"/>
      <c r="E1200" s="95" t="s">
        <v>3480</v>
      </c>
      <c r="G1200" s="93" t="s">
        <v>3</v>
      </c>
      <c r="H1200" s="103" t="s">
        <v>25</v>
      </c>
      <c r="I1200" s="93" t="s">
        <v>2903</v>
      </c>
      <c r="J1200" s="93"/>
      <c r="K1200" s="93"/>
      <c r="L1200" s="519" t="s">
        <v>4137</v>
      </c>
      <c r="M1200" s="89"/>
      <c r="N1200" s="36"/>
      <c r="Q1200" s="36"/>
    </row>
    <row r="1201" spans="1:17" x14ac:dyDescent="0.25">
      <c r="A1201" s="104"/>
      <c r="B1201" s="518">
        <v>1196</v>
      </c>
      <c r="C1201" s="136" t="s">
        <v>3481</v>
      </c>
      <c r="D1201" s="95"/>
      <c r="E1201" s="95" t="s">
        <v>3482</v>
      </c>
      <c r="G1201" s="93" t="s">
        <v>3</v>
      </c>
      <c r="H1201" s="103" t="s">
        <v>25</v>
      </c>
      <c r="I1201" s="93" t="s">
        <v>2903</v>
      </c>
      <c r="J1201" s="93"/>
      <c r="K1201" s="93"/>
      <c r="L1201" s="519" t="s">
        <v>4137</v>
      </c>
      <c r="M1201" s="89"/>
      <c r="N1201" s="36"/>
      <c r="Q1201" s="36"/>
    </row>
    <row r="1202" spans="1:17" x14ac:dyDescent="0.25">
      <c r="A1202" s="97">
        <v>289</v>
      </c>
      <c r="B1202" s="518">
        <v>1197</v>
      </c>
      <c r="C1202" s="644" t="s">
        <v>3483</v>
      </c>
      <c r="D1202" s="645">
        <v>15380</v>
      </c>
      <c r="E1202" s="645"/>
      <c r="G1202" s="104" t="s">
        <v>3</v>
      </c>
      <c r="H1202" s="691" t="s">
        <v>46</v>
      </c>
      <c r="I1202" s="104" t="s">
        <v>2903</v>
      </c>
      <c r="J1202" s="104"/>
      <c r="K1202" s="104"/>
      <c r="L1202" s="519" t="s">
        <v>4137</v>
      </c>
      <c r="M1202" s="639"/>
      <c r="N1202" s="36"/>
      <c r="Q1202" s="36"/>
    </row>
    <row r="1203" spans="1:17" x14ac:dyDescent="0.25">
      <c r="A1203" s="97"/>
      <c r="B1203" s="518">
        <v>1198</v>
      </c>
      <c r="C1203" s="118" t="s">
        <v>3484</v>
      </c>
      <c r="D1203" s="101" t="s">
        <v>3485</v>
      </c>
      <c r="E1203" s="101"/>
      <c r="G1203" s="93" t="s">
        <v>3</v>
      </c>
      <c r="H1203" s="96" t="s">
        <v>25</v>
      </c>
      <c r="I1203" s="93" t="s">
        <v>2903</v>
      </c>
      <c r="J1203" s="93"/>
      <c r="K1203" s="93"/>
      <c r="L1203" s="519" t="s">
        <v>4137</v>
      </c>
      <c r="M1203" s="111"/>
      <c r="N1203" s="36"/>
      <c r="Q1203" s="36"/>
    </row>
    <row r="1204" spans="1:17" x14ac:dyDescent="0.25">
      <c r="A1204" s="97">
        <v>290</v>
      </c>
      <c r="B1204" s="518">
        <v>1199</v>
      </c>
      <c r="C1204" s="644" t="s">
        <v>3035</v>
      </c>
      <c r="D1204" s="733"/>
      <c r="E1204" s="733" t="s">
        <v>3486</v>
      </c>
      <c r="G1204" s="667" t="s">
        <v>3</v>
      </c>
      <c r="H1204" s="691" t="s">
        <v>46</v>
      </c>
      <c r="I1204" s="104" t="s">
        <v>2903</v>
      </c>
      <c r="J1204" s="104"/>
      <c r="K1204" s="104"/>
      <c r="L1204" s="519" t="s">
        <v>4137</v>
      </c>
      <c r="M1204" s="639"/>
      <c r="N1204" s="36"/>
      <c r="Q1204" s="36"/>
    </row>
    <row r="1205" spans="1:17" x14ac:dyDescent="0.25">
      <c r="A1205" s="97"/>
      <c r="B1205" s="518">
        <v>1200</v>
      </c>
      <c r="C1205" s="118" t="s">
        <v>3487</v>
      </c>
      <c r="D1205" s="119"/>
      <c r="E1205" s="119" t="s">
        <v>3488</v>
      </c>
      <c r="G1205" s="1" t="s">
        <v>3</v>
      </c>
      <c r="H1205" s="1" t="s">
        <v>25</v>
      </c>
      <c r="I1205" s="93" t="s">
        <v>2903</v>
      </c>
      <c r="J1205" s="93"/>
      <c r="K1205" s="93"/>
      <c r="L1205" s="519" t="s">
        <v>4137</v>
      </c>
      <c r="M1205" s="111"/>
      <c r="N1205" s="36"/>
      <c r="Q1205" s="36"/>
    </row>
    <row r="1206" spans="1:17" x14ac:dyDescent="0.25">
      <c r="A1206" s="97"/>
      <c r="B1206" s="518">
        <v>1201</v>
      </c>
      <c r="C1206" s="118" t="s">
        <v>3489</v>
      </c>
      <c r="D1206" s="119" t="s">
        <v>3490</v>
      </c>
      <c r="E1206" s="119"/>
      <c r="G1206" s="1" t="s">
        <v>3</v>
      </c>
      <c r="H1206" s="1" t="s">
        <v>25</v>
      </c>
      <c r="I1206" s="93" t="s">
        <v>2903</v>
      </c>
      <c r="J1206" s="93"/>
      <c r="K1206" s="93"/>
      <c r="L1206" s="519" t="s">
        <v>4137</v>
      </c>
      <c r="M1206" s="111"/>
      <c r="N1206" s="36"/>
      <c r="Q1206" s="36"/>
    </row>
    <row r="1207" spans="1:17" x14ac:dyDescent="0.25">
      <c r="A1207" s="97"/>
      <c r="B1207" s="518">
        <v>1202</v>
      </c>
      <c r="C1207" s="118" t="s">
        <v>3491</v>
      </c>
      <c r="D1207" s="119"/>
      <c r="E1207" s="119" t="s">
        <v>3492</v>
      </c>
      <c r="G1207" s="1" t="s">
        <v>3</v>
      </c>
      <c r="H1207" s="1" t="s">
        <v>25</v>
      </c>
      <c r="I1207" s="93" t="s">
        <v>2903</v>
      </c>
      <c r="J1207" s="93"/>
      <c r="K1207" s="93"/>
      <c r="L1207" s="519" t="s">
        <v>4137</v>
      </c>
      <c r="M1207" s="111"/>
      <c r="N1207" s="36"/>
      <c r="Q1207" s="36"/>
    </row>
    <row r="1208" spans="1:17" x14ac:dyDescent="0.25">
      <c r="A1208" s="97"/>
      <c r="B1208" s="518">
        <v>1203</v>
      </c>
      <c r="C1208" s="118" t="s">
        <v>3493</v>
      </c>
      <c r="D1208" s="119"/>
      <c r="E1208" s="119" t="s">
        <v>3494</v>
      </c>
      <c r="G1208" s="1" t="s">
        <v>3</v>
      </c>
      <c r="H1208" s="1" t="s">
        <v>3495</v>
      </c>
      <c r="I1208" s="93" t="s">
        <v>2903</v>
      </c>
      <c r="J1208" s="93"/>
      <c r="K1208" s="93"/>
      <c r="L1208" s="519" t="s">
        <v>4137</v>
      </c>
      <c r="M1208" s="139"/>
      <c r="N1208" s="36"/>
      <c r="Q1208" s="36"/>
    </row>
    <row r="1209" spans="1:17" x14ac:dyDescent="0.25">
      <c r="A1209" s="98"/>
      <c r="B1209" s="518">
        <v>1204</v>
      </c>
      <c r="C1209" s="118" t="s">
        <v>3496</v>
      </c>
      <c r="D1209" s="119"/>
      <c r="E1209" s="119" t="s">
        <v>3497</v>
      </c>
      <c r="G1209" s="1" t="s">
        <v>3</v>
      </c>
      <c r="H1209" s="1" t="s">
        <v>40</v>
      </c>
      <c r="I1209" s="93" t="s">
        <v>2903</v>
      </c>
      <c r="J1209" s="93"/>
      <c r="K1209" s="93"/>
      <c r="L1209" s="519" t="s">
        <v>4137</v>
      </c>
      <c r="M1209" s="90"/>
      <c r="N1209" s="36"/>
      <c r="Q1209" s="36"/>
    </row>
    <row r="1210" spans="1:17" x14ac:dyDescent="0.25">
      <c r="A1210" s="98"/>
      <c r="B1210" s="518">
        <v>1205</v>
      </c>
      <c r="C1210" s="118" t="s">
        <v>3498</v>
      </c>
      <c r="D1210" s="119" t="s">
        <v>2827</v>
      </c>
      <c r="E1210" s="119"/>
      <c r="G1210" s="1" t="s">
        <v>3</v>
      </c>
      <c r="H1210" s="1" t="s">
        <v>40</v>
      </c>
      <c r="I1210" s="93" t="s">
        <v>2903</v>
      </c>
      <c r="J1210" s="93"/>
      <c r="K1210" s="93"/>
      <c r="L1210" s="519" t="s">
        <v>4137</v>
      </c>
      <c r="M1210" s="90"/>
      <c r="N1210" s="36"/>
      <c r="Q1210" s="36"/>
    </row>
    <row r="1211" spans="1:17" x14ac:dyDescent="0.25">
      <c r="A1211" s="97">
        <v>291</v>
      </c>
      <c r="B1211" s="518">
        <v>1206</v>
      </c>
      <c r="C1211" s="644" t="s">
        <v>3499</v>
      </c>
      <c r="D1211" s="645"/>
      <c r="E1211" s="645">
        <v>21916</v>
      </c>
      <c r="G1211" s="104" t="s">
        <v>3</v>
      </c>
      <c r="H1211" s="691" t="s">
        <v>46</v>
      </c>
      <c r="I1211" s="104" t="s">
        <v>2903</v>
      </c>
      <c r="J1211" s="104"/>
      <c r="K1211" s="104"/>
      <c r="L1211" s="519" t="s">
        <v>4137</v>
      </c>
      <c r="M1211" s="128"/>
      <c r="N1211" s="36"/>
      <c r="Q1211" s="36"/>
    </row>
    <row r="1212" spans="1:17" x14ac:dyDescent="0.25">
      <c r="A1212" s="98"/>
      <c r="B1212" s="518">
        <v>1207</v>
      </c>
      <c r="C1212" s="118" t="s">
        <v>3500</v>
      </c>
      <c r="D1212" s="101">
        <v>32934</v>
      </c>
      <c r="E1212" s="101"/>
      <c r="G1212" s="93" t="s">
        <v>3</v>
      </c>
      <c r="H1212" s="96" t="s">
        <v>25</v>
      </c>
      <c r="I1212" s="93" t="s">
        <v>2903</v>
      </c>
      <c r="J1212" s="93"/>
      <c r="K1212" s="93"/>
      <c r="L1212" s="519" t="s">
        <v>4137</v>
      </c>
      <c r="M1212" s="128"/>
      <c r="N1212" s="36"/>
      <c r="Q1212" s="36"/>
    </row>
    <row r="1213" spans="1:17" x14ac:dyDescent="0.25">
      <c r="A1213" s="97"/>
      <c r="B1213" s="518">
        <v>1208</v>
      </c>
      <c r="C1213" s="118" t="s">
        <v>3501</v>
      </c>
      <c r="D1213" s="101"/>
      <c r="E1213" s="101" t="s">
        <v>3502</v>
      </c>
      <c r="G1213" s="93" t="s">
        <v>3</v>
      </c>
      <c r="H1213" s="96" t="s">
        <v>25</v>
      </c>
      <c r="I1213" s="93" t="s">
        <v>2903</v>
      </c>
      <c r="J1213" s="93"/>
      <c r="K1213" s="93"/>
      <c r="L1213" s="519" t="s">
        <v>4137</v>
      </c>
      <c r="M1213" s="90"/>
      <c r="N1213" s="36"/>
      <c r="Q1213" s="36"/>
    </row>
    <row r="1214" spans="1:17" x14ac:dyDescent="0.25">
      <c r="A1214" s="98"/>
      <c r="B1214" s="518">
        <v>1209</v>
      </c>
      <c r="C1214" s="118" t="s">
        <v>3503</v>
      </c>
      <c r="D1214" s="101"/>
      <c r="E1214" s="101" t="s">
        <v>3504</v>
      </c>
      <c r="G1214" s="93" t="s">
        <v>2397</v>
      </c>
      <c r="H1214" s="96" t="s">
        <v>40</v>
      </c>
      <c r="I1214" s="93" t="s">
        <v>2903</v>
      </c>
      <c r="J1214" s="93"/>
      <c r="K1214" s="93"/>
      <c r="L1214" s="519" t="s">
        <v>4137</v>
      </c>
      <c r="M1214" s="90"/>
      <c r="N1214" s="36"/>
      <c r="Q1214" s="36"/>
    </row>
    <row r="1215" spans="1:17" x14ac:dyDescent="0.25">
      <c r="A1215" s="97"/>
      <c r="B1215" s="518">
        <v>1210</v>
      </c>
      <c r="C1215" s="118" t="s">
        <v>3505</v>
      </c>
      <c r="D1215" s="101" t="s">
        <v>3506</v>
      </c>
      <c r="E1215" s="101"/>
      <c r="G1215" s="93" t="s">
        <v>2397</v>
      </c>
      <c r="H1215" s="96" t="s">
        <v>40</v>
      </c>
      <c r="I1215" s="93" t="s">
        <v>2903</v>
      </c>
      <c r="J1215" s="93"/>
      <c r="K1215" s="93"/>
      <c r="L1215" s="519" t="s">
        <v>4137</v>
      </c>
      <c r="M1215" s="90"/>
      <c r="N1215" s="36"/>
      <c r="Q1215" s="36"/>
    </row>
    <row r="1216" spans="1:17" x14ac:dyDescent="0.25">
      <c r="A1216" s="97">
        <v>292</v>
      </c>
      <c r="B1216" s="518">
        <v>1211</v>
      </c>
      <c r="C1216" s="644" t="s">
        <v>3507</v>
      </c>
      <c r="D1216" s="645"/>
      <c r="E1216" s="645" t="s">
        <v>3508</v>
      </c>
      <c r="G1216" s="93" t="s">
        <v>3</v>
      </c>
      <c r="H1216" s="691" t="s">
        <v>46</v>
      </c>
      <c r="I1216" s="104" t="s">
        <v>2903</v>
      </c>
      <c r="J1216" s="104"/>
      <c r="K1216" s="104"/>
      <c r="L1216" s="519" t="s">
        <v>4137</v>
      </c>
      <c r="M1216" s="128"/>
      <c r="N1216" s="36"/>
      <c r="Q1216" s="36"/>
    </row>
    <row r="1217" spans="1:17" x14ac:dyDescent="0.25">
      <c r="A1217" s="98"/>
      <c r="B1217" s="518">
        <v>1212</v>
      </c>
      <c r="C1217" s="118" t="s">
        <v>3509</v>
      </c>
      <c r="D1217" s="101"/>
      <c r="E1217" s="101" t="s">
        <v>1839</v>
      </c>
      <c r="G1217" s="93" t="s">
        <v>3</v>
      </c>
      <c r="H1217" s="96" t="s">
        <v>4</v>
      </c>
      <c r="I1217" s="93" t="s">
        <v>2903</v>
      </c>
      <c r="J1217" s="93"/>
      <c r="K1217" s="93"/>
      <c r="L1217" s="519" t="s">
        <v>4137</v>
      </c>
      <c r="M1217" s="90"/>
      <c r="N1217" s="36"/>
      <c r="Q1217" s="36"/>
    </row>
    <row r="1218" spans="1:17" x14ac:dyDescent="0.25">
      <c r="A1218" s="98"/>
      <c r="B1218" s="518">
        <v>1213</v>
      </c>
      <c r="C1218" s="118" t="s">
        <v>3510</v>
      </c>
      <c r="D1218" s="101">
        <v>41642</v>
      </c>
      <c r="E1218" s="101"/>
      <c r="G1218" s="93" t="s">
        <v>3</v>
      </c>
      <c r="H1218" s="96" t="s">
        <v>40</v>
      </c>
      <c r="I1218" s="93" t="s">
        <v>2903</v>
      </c>
      <c r="J1218" s="93"/>
      <c r="K1218" s="93"/>
      <c r="L1218" s="519" t="s">
        <v>4137</v>
      </c>
      <c r="M1218" s="90"/>
      <c r="N1218" s="36"/>
      <c r="Q1218" s="36"/>
    </row>
    <row r="1219" spans="1:17" x14ac:dyDescent="0.25">
      <c r="A1219" s="97">
        <v>293</v>
      </c>
      <c r="B1219" s="518">
        <v>1214</v>
      </c>
      <c r="C1219" s="633" t="s">
        <v>3511</v>
      </c>
      <c r="D1219" s="634"/>
      <c r="E1219" s="634" t="s">
        <v>3512</v>
      </c>
      <c r="G1219" s="632" t="s">
        <v>3</v>
      </c>
      <c r="H1219" s="691" t="s">
        <v>46</v>
      </c>
      <c r="I1219" s="104" t="s">
        <v>2903</v>
      </c>
      <c r="J1219" s="104"/>
      <c r="K1219" s="104"/>
      <c r="L1219" s="519" t="s">
        <v>4137</v>
      </c>
      <c r="M1219" s="29"/>
      <c r="N1219" s="36"/>
      <c r="Q1219" s="36"/>
    </row>
    <row r="1220" spans="1:17" x14ac:dyDescent="0.25">
      <c r="A1220" s="98"/>
      <c r="B1220" s="518">
        <v>1215</v>
      </c>
      <c r="C1220" s="145" t="s">
        <v>3513</v>
      </c>
      <c r="D1220" s="121"/>
      <c r="E1220" s="121" t="s">
        <v>3514</v>
      </c>
      <c r="G1220" s="106" t="s">
        <v>3</v>
      </c>
      <c r="H1220" s="106" t="s">
        <v>3515</v>
      </c>
      <c r="I1220" s="93" t="s">
        <v>2903</v>
      </c>
      <c r="J1220" s="93"/>
      <c r="K1220" s="93"/>
      <c r="L1220" s="519" t="s">
        <v>4137</v>
      </c>
      <c r="M1220" s="30"/>
      <c r="N1220" s="36"/>
      <c r="Q1220" s="36"/>
    </row>
    <row r="1221" spans="1:17" x14ac:dyDescent="0.25">
      <c r="A1221" s="98"/>
      <c r="B1221" s="518">
        <v>1216</v>
      </c>
      <c r="C1221" s="145" t="s">
        <v>3516</v>
      </c>
      <c r="D1221" s="120"/>
      <c r="E1221" s="120" t="s">
        <v>1869</v>
      </c>
      <c r="G1221" s="106" t="s">
        <v>3</v>
      </c>
      <c r="H1221" s="106" t="s">
        <v>3517</v>
      </c>
      <c r="I1221" s="93" t="s">
        <v>2903</v>
      </c>
      <c r="J1221" s="93"/>
      <c r="K1221" s="93"/>
      <c r="L1221" s="519" t="s">
        <v>4137</v>
      </c>
      <c r="M1221" s="30"/>
      <c r="N1221" s="36"/>
      <c r="Q1221" s="36"/>
    </row>
    <row r="1222" spans="1:17" x14ac:dyDescent="0.25">
      <c r="A1222" s="98"/>
      <c r="B1222" s="518">
        <v>1217</v>
      </c>
      <c r="C1222" s="145" t="s">
        <v>3518</v>
      </c>
      <c r="D1222" s="120"/>
      <c r="E1222" s="120" t="s">
        <v>284</v>
      </c>
      <c r="G1222" s="106" t="s">
        <v>3</v>
      </c>
      <c r="H1222" s="106" t="s">
        <v>40</v>
      </c>
      <c r="I1222" s="93" t="s">
        <v>2903</v>
      </c>
      <c r="J1222" s="93"/>
      <c r="K1222" s="93"/>
      <c r="L1222" s="519" t="s">
        <v>4137</v>
      </c>
      <c r="M1222" s="30"/>
      <c r="N1222" s="36"/>
      <c r="Q1222" s="36"/>
    </row>
    <row r="1223" spans="1:17" x14ac:dyDescent="0.25">
      <c r="A1223" s="98"/>
      <c r="B1223" s="518">
        <v>1218</v>
      </c>
      <c r="C1223" s="145" t="s">
        <v>3519</v>
      </c>
      <c r="D1223" s="120"/>
      <c r="E1223" s="120" t="s">
        <v>3520</v>
      </c>
      <c r="G1223" s="106" t="s">
        <v>3</v>
      </c>
      <c r="H1223" s="106" t="s">
        <v>40</v>
      </c>
      <c r="I1223" s="93" t="s">
        <v>2903</v>
      </c>
      <c r="J1223" s="93"/>
      <c r="K1223" s="93"/>
      <c r="L1223" s="519" t="s">
        <v>4137</v>
      </c>
      <c r="M1223" s="30"/>
      <c r="N1223" s="36"/>
      <c r="Q1223" s="36"/>
    </row>
    <row r="1224" spans="1:17" x14ac:dyDescent="0.25">
      <c r="A1224" s="97">
        <v>294</v>
      </c>
      <c r="B1224" s="518">
        <v>1219</v>
      </c>
      <c r="C1224" s="633" t="s">
        <v>3521</v>
      </c>
      <c r="D1224" s="646"/>
      <c r="E1224" s="646" t="s">
        <v>3522</v>
      </c>
      <c r="G1224" s="632" t="s">
        <v>3</v>
      </c>
      <c r="H1224" s="691" t="s">
        <v>46</v>
      </c>
      <c r="I1224" s="104" t="s">
        <v>2903</v>
      </c>
      <c r="J1224" s="104"/>
      <c r="K1224" s="104"/>
      <c r="L1224" s="519" t="s">
        <v>4137</v>
      </c>
      <c r="M1224" s="29"/>
      <c r="N1224" s="36"/>
      <c r="Q1224" s="36"/>
    </row>
    <row r="1225" spans="1:17" x14ac:dyDescent="0.25">
      <c r="A1225" s="98"/>
      <c r="B1225" s="518">
        <v>1220</v>
      </c>
      <c r="C1225" s="145" t="s">
        <v>3523</v>
      </c>
      <c r="D1225" s="120"/>
      <c r="E1225" s="120" t="s">
        <v>3524</v>
      </c>
      <c r="G1225" s="106" t="s">
        <v>3</v>
      </c>
      <c r="H1225" s="106" t="s">
        <v>23</v>
      </c>
      <c r="I1225" s="93" t="s">
        <v>2903</v>
      </c>
      <c r="J1225" s="93"/>
      <c r="K1225" s="93"/>
      <c r="L1225" s="519" t="s">
        <v>4137</v>
      </c>
      <c r="M1225" s="30"/>
      <c r="N1225" s="36"/>
      <c r="Q1225" s="36"/>
    </row>
    <row r="1226" spans="1:17" x14ac:dyDescent="0.25">
      <c r="A1226" s="97">
        <v>295</v>
      </c>
      <c r="B1226" s="518">
        <v>1221</v>
      </c>
      <c r="C1226" s="633" t="s">
        <v>3525</v>
      </c>
      <c r="D1226" s="646" t="s">
        <v>3526</v>
      </c>
      <c r="E1226" s="646"/>
      <c r="G1226" s="632" t="s">
        <v>3</v>
      </c>
      <c r="H1226" s="691" t="s">
        <v>46</v>
      </c>
      <c r="I1226" s="104" t="s">
        <v>2903</v>
      </c>
      <c r="J1226" s="104"/>
      <c r="K1226" s="104"/>
      <c r="L1226" s="519" t="s">
        <v>4137</v>
      </c>
      <c r="M1226" s="29"/>
      <c r="N1226" s="36"/>
      <c r="Q1226" s="36"/>
    </row>
    <row r="1227" spans="1:17" x14ac:dyDescent="0.25">
      <c r="A1227" s="98"/>
      <c r="B1227" s="518">
        <v>1222</v>
      </c>
      <c r="C1227" s="145" t="s">
        <v>3527</v>
      </c>
      <c r="D1227" s="120"/>
      <c r="E1227" s="120" t="s">
        <v>3528</v>
      </c>
      <c r="G1227" s="106" t="s">
        <v>3</v>
      </c>
      <c r="H1227" s="106" t="s">
        <v>23</v>
      </c>
      <c r="I1227" s="93" t="s">
        <v>2903</v>
      </c>
      <c r="J1227" s="93"/>
      <c r="K1227" s="93"/>
      <c r="L1227" s="519" t="s">
        <v>4137</v>
      </c>
      <c r="M1227" s="30"/>
      <c r="N1227" s="36"/>
      <c r="Q1227" s="36"/>
    </row>
    <row r="1228" spans="1:17" x14ac:dyDescent="0.25">
      <c r="A1228" s="142">
        <v>296</v>
      </c>
      <c r="B1228" s="518">
        <v>1223</v>
      </c>
      <c r="C1228" s="637" t="s">
        <v>3529</v>
      </c>
      <c r="D1228" s="521"/>
      <c r="E1228" s="521" t="s">
        <v>3530</v>
      </c>
      <c r="G1228" s="97" t="s">
        <v>3</v>
      </c>
      <c r="H1228" s="691" t="s">
        <v>46</v>
      </c>
      <c r="I1228" s="104" t="s">
        <v>2903</v>
      </c>
      <c r="J1228" s="104"/>
      <c r="K1228" s="104"/>
      <c r="L1228" s="519" t="s">
        <v>4137</v>
      </c>
      <c r="M1228" s="29"/>
      <c r="N1228" s="36"/>
      <c r="Q1228" s="36"/>
    </row>
    <row r="1229" spans="1:17" x14ac:dyDescent="0.25">
      <c r="A1229" s="105"/>
      <c r="B1229" s="518">
        <v>1224</v>
      </c>
      <c r="C1229" s="136" t="s">
        <v>3531</v>
      </c>
      <c r="D1229" s="116"/>
      <c r="E1229" s="116" t="s">
        <v>3532</v>
      </c>
      <c r="G1229" s="98" t="s">
        <v>3</v>
      </c>
      <c r="H1229" s="98" t="s">
        <v>23</v>
      </c>
      <c r="I1229" s="93" t="s">
        <v>2903</v>
      </c>
      <c r="J1229" s="93"/>
      <c r="K1229" s="93"/>
      <c r="L1229" s="519" t="s">
        <v>4137</v>
      </c>
      <c r="M1229" s="29"/>
      <c r="N1229" s="36"/>
      <c r="Q1229" s="36"/>
    </row>
    <row r="1230" spans="1:17" x14ac:dyDescent="0.25">
      <c r="A1230" s="105"/>
      <c r="B1230" s="518">
        <v>1225</v>
      </c>
      <c r="C1230" s="136" t="s">
        <v>3533</v>
      </c>
      <c r="D1230" s="116"/>
      <c r="E1230" s="116" t="s">
        <v>3534</v>
      </c>
      <c r="G1230" s="98" t="s">
        <v>3</v>
      </c>
      <c r="H1230" s="98" t="s">
        <v>25</v>
      </c>
      <c r="I1230" s="93" t="s">
        <v>2903</v>
      </c>
      <c r="J1230" s="93"/>
      <c r="K1230" s="93"/>
      <c r="L1230" s="519" t="s">
        <v>4137</v>
      </c>
      <c r="M1230" s="29"/>
      <c r="N1230" s="36"/>
      <c r="Q1230" s="36"/>
    </row>
    <row r="1231" spans="1:17" x14ac:dyDescent="0.25">
      <c r="A1231" s="105"/>
      <c r="B1231" s="518">
        <v>1226</v>
      </c>
      <c r="C1231" s="136" t="s">
        <v>3535</v>
      </c>
      <c r="D1231" s="116"/>
      <c r="E1231" s="116" t="s">
        <v>3536</v>
      </c>
      <c r="G1231" s="98" t="s">
        <v>3</v>
      </c>
      <c r="H1231" s="98" t="s">
        <v>25</v>
      </c>
      <c r="I1231" s="93" t="s">
        <v>2903</v>
      </c>
      <c r="J1231" s="93"/>
      <c r="K1231" s="93"/>
      <c r="L1231" s="519" t="s">
        <v>4137</v>
      </c>
      <c r="M1231" s="29"/>
      <c r="N1231" s="36"/>
      <c r="Q1231" s="36"/>
    </row>
    <row r="1232" spans="1:17" x14ac:dyDescent="0.25">
      <c r="A1232" s="142"/>
      <c r="B1232" s="518">
        <v>1227</v>
      </c>
      <c r="C1232" s="136" t="s">
        <v>3537</v>
      </c>
      <c r="D1232" s="116" t="s">
        <v>3538</v>
      </c>
      <c r="E1232" s="116"/>
      <c r="G1232" s="98" t="s">
        <v>3</v>
      </c>
      <c r="H1232" s="98" t="s">
        <v>25</v>
      </c>
      <c r="I1232" s="93" t="s">
        <v>2903</v>
      </c>
      <c r="J1232" s="93"/>
      <c r="K1232" s="93"/>
      <c r="L1232" s="519" t="s">
        <v>4137</v>
      </c>
      <c r="M1232" s="29"/>
      <c r="N1232" s="36"/>
      <c r="Q1232" s="36"/>
    </row>
    <row r="1233" spans="1:17" x14ac:dyDescent="0.25">
      <c r="A1233" s="105"/>
      <c r="B1233" s="518">
        <v>1228</v>
      </c>
      <c r="C1233" s="136" t="s">
        <v>3539</v>
      </c>
      <c r="D1233" s="116"/>
      <c r="E1233" s="116" t="s">
        <v>3540</v>
      </c>
      <c r="G1233" s="98" t="s">
        <v>3</v>
      </c>
      <c r="H1233" s="98" t="s">
        <v>25</v>
      </c>
      <c r="I1233" s="93" t="s">
        <v>2903</v>
      </c>
      <c r="J1233" s="93"/>
      <c r="K1233" s="93"/>
      <c r="L1233" s="519" t="s">
        <v>4137</v>
      </c>
      <c r="M1233" s="29"/>
      <c r="N1233" s="36"/>
      <c r="Q1233" s="36"/>
    </row>
    <row r="1234" spans="1:17" x14ac:dyDescent="0.25">
      <c r="A1234" s="142"/>
      <c r="B1234" s="518">
        <v>1229</v>
      </c>
      <c r="C1234" s="136" t="s">
        <v>3541</v>
      </c>
      <c r="D1234" s="116" t="s">
        <v>3542</v>
      </c>
      <c r="E1234" s="116"/>
      <c r="G1234" s="98" t="s">
        <v>3</v>
      </c>
      <c r="H1234" s="98" t="s">
        <v>40</v>
      </c>
      <c r="I1234" s="93" t="s">
        <v>2903</v>
      </c>
      <c r="J1234" s="93"/>
      <c r="K1234" s="93"/>
      <c r="L1234" s="519" t="s">
        <v>4137</v>
      </c>
      <c r="M1234" s="29"/>
      <c r="N1234" s="36"/>
      <c r="Q1234" s="36"/>
    </row>
    <row r="1235" spans="1:17" x14ac:dyDescent="0.25">
      <c r="A1235" s="105"/>
      <c r="B1235" s="518">
        <v>1230</v>
      </c>
      <c r="C1235" s="136" t="s">
        <v>3543</v>
      </c>
      <c r="D1235" s="116"/>
      <c r="E1235" s="116" t="s">
        <v>3544</v>
      </c>
      <c r="G1235" s="98" t="s">
        <v>3</v>
      </c>
      <c r="H1235" s="98" t="s">
        <v>40</v>
      </c>
      <c r="I1235" s="93" t="s">
        <v>2903</v>
      </c>
      <c r="J1235" s="93"/>
      <c r="K1235" s="93"/>
      <c r="L1235" s="519" t="s">
        <v>4137</v>
      </c>
      <c r="M1235" s="29"/>
      <c r="N1235" s="36"/>
      <c r="Q1235" s="36"/>
    </row>
    <row r="1236" spans="1:17" x14ac:dyDescent="0.25">
      <c r="A1236" s="97">
        <v>297</v>
      </c>
      <c r="B1236" s="518">
        <v>1231</v>
      </c>
      <c r="C1236" s="637" t="s">
        <v>3545</v>
      </c>
      <c r="D1236" s="592"/>
      <c r="E1236" s="592" t="s">
        <v>3546</v>
      </c>
      <c r="G1236" s="104" t="s">
        <v>3</v>
      </c>
      <c r="H1236" s="691" t="s">
        <v>46</v>
      </c>
      <c r="I1236" s="104" t="s">
        <v>2903</v>
      </c>
      <c r="J1236" s="104"/>
      <c r="K1236" s="104"/>
      <c r="L1236" s="519" t="s">
        <v>4137</v>
      </c>
      <c r="M1236" s="29"/>
      <c r="N1236" s="36"/>
      <c r="Q1236" s="36"/>
    </row>
    <row r="1237" spans="1:17" x14ac:dyDescent="0.25">
      <c r="A1237" s="98"/>
      <c r="B1237" s="518">
        <v>1232</v>
      </c>
      <c r="C1237" s="136" t="s">
        <v>3547</v>
      </c>
      <c r="D1237" s="116" t="s">
        <v>3548</v>
      </c>
      <c r="E1237" s="116"/>
      <c r="G1237" s="93" t="s">
        <v>3</v>
      </c>
      <c r="H1237" s="93" t="s">
        <v>196</v>
      </c>
      <c r="I1237" s="93" t="s">
        <v>2903</v>
      </c>
      <c r="J1237" s="93"/>
      <c r="K1237" s="93"/>
      <c r="L1237" s="519" t="s">
        <v>4137</v>
      </c>
      <c r="M1237" s="30"/>
      <c r="N1237" s="36"/>
      <c r="Q1237" s="36"/>
    </row>
    <row r="1238" spans="1:17" x14ac:dyDescent="0.25">
      <c r="A1238" s="98"/>
      <c r="B1238" s="518">
        <v>1233</v>
      </c>
      <c r="C1238" s="136" t="s">
        <v>3549</v>
      </c>
      <c r="D1238" s="116"/>
      <c r="E1238" s="116" t="s">
        <v>3550</v>
      </c>
      <c r="G1238" s="93" t="s">
        <v>3</v>
      </c>
      <c r="H1238" s="93" t="s">
        <v>25</v>
      </c>
      <c r="I1238" s="93" t="s">
        <v>2903</v>
      </c>
      <c r="J1238" s="93"/>
      <c r="K1238" s="93"/>
      <c r="L1238" s="519" t="s">
        <v>4137</v>
      </c>
      <c r="M1238" s="30"/>
      <c r="N1238" s="36"/>
      <c r="Q1238" s="36"/>
    </row>
    <row r="1239" spans="1:17" x14ac:dyDescent="0.25">
      <c r="A1239" s="97">
        <v>298</v>
      </c>
      <c r="B1239" s="518">
        <v>1234</v>
      </c>
      <c r="C1239" s="637" t="s">
        <v>3551</v>
      </c>
      <c r="D1239" s="521" t="s">
        <v>3552</v>
      </c>
      <c r="E1239" s="521"/>
      <c r="G1239" s="104" t="s">
        <v>3</v>
      </c>
      <c r="H1239" s="691" t="s">
        <v>46</v>
      </c>
      <c r="I1239" s="104" t="s">
        <v>2903</v>
      </c>
      <c r="J1239" s="104"/>
      <c r="K1239" s="104"/>
      <c r="L1239" s="519" t="s">
        <v>4137</v>
      </c>
      <c r="M1239" s="29"/>
      <c r="N1239" s="36"/>
      <c r="Q1239" s="36"/>
    </row>
    <row r="1240" spans="1:17" x14ac:dyDescent="0.25">
      <c r="A1240" s="98"/>
      <c r="B1240" s="518">
        <v>1235</v>
      </c>
      <c r="C1240" s="136" t="s">
        <v>3553</v>
      </c>
      <c r="D1240" s="116"/>
      <c r="E1240" s="116" t="s">
        <v>3554</v>
      </c>
      <c r="G1240" s="93" t="s">
        <v>3</v>
      </c>
      <c r="H1240" s="103" t="s">
        <v>7</v>
      </c>
      <c r="I1240" s="93" t="s">
        <v>2903</v>
      </c>
      <c r="J1240" s="93"/>
      <c r="K1240" s="93"/>
      <c r="L1240" s="519" t="s">
        <v>4137</v>
      </c>
      <c r="M1240" s="30"/>
      <c r="N1240" s="36"/>
      <c r="Q1240" s="36"/>
    </row>
    <row r="1241" spans="1:17" x14ac:dyDescent="0.25">
      <c r="A1241" s="104">
        <v>299</v>
      </c>
      <c r="B1241" s="518">
        <v>1236</v>
      </c>
      <c r="C1241" s="637" t="s">
        <v>3555</v>
      </c>
      <c r="D1241" s="722" t="s">
        <v>3556</v>
      </c>
      <c r="E1241" s="722"/>
      <c r="G1241" s="104" t="s">
        <v>3</v>
      </c>
      <c r="H1241" s="691" t="s">
        <v>46</v>
      </c>
      <c r="I1241" s="104" t="s">
        <v>2946</v>
      </c>
      <c r="J1241" s="104"/>
      <c r="K1241" s="104"/>
      <c r="L1241" s="519" t="s">
        <v>4137</v>
      </c>
      <c r="M1241" s="723"/>
      <c r="N1241" s="36"/>
      <c r="Q1241" s="36"/>
    </row>
    <row r="1242" spans="1:17" x14ac:dyDescent="0.25">
      <c r="A1242" s="98"/>
      <c r="B1242" s="518">
        <v>1237</v>
      </c>
      <c r="C1242" s="136" t="s">
        <v>3557</v>
      </c>
      <c r="D1242" s="95"/>
      <c r="E1242" s="95" t="s">
        <v>3558</v>
      </c>
      <c r="G1242" s="93" t="s">
        <v>3</v>
      </c>
      <c r="H1242" s="103" t="s">
        <v>23</v>
      </c>
      <c r="I1242" s="93" t="s">
        <v>2946</v>
      </c>
      <c r="J1242" s="93"/>
      <c r="K1242" s="93"/>
      <c r="L1242" s="519" t="s">
        <v>4137</v>
      </c>
      <c r="M1242" s="128"/>
      <c r="N1242" s="36"/>
      <c r="Q1242" s="36"/>
    </row>
    <row r="1243" spans="1:17" x14ac:dyDescent="0.25">
      <c r="A1243" s="98"/>
      <c r="B1243" s="518">
        <v>1238</v>
      </c>
      <c r="C1243" s="136" t="s">
        <v>3559</v>
      </c>
      <c r="D1243" s="95"/>
      <c r="E1243" s="95" t="s">
        <v>3560</v>
      </c>
      <c r="G1243" s="93" t="s">
        <v>3</v>
      </c>
      <c r="H1243" s="103" t="s">
        <v>25</v>
      </c>
      <c r="I1243" s="93" t="s">
        <v>2946</v>
      </c>
      <c r="J1243" s="93"/>
      <c r="K1243" s="93"/>
      <c r="L1243" s="519" t="s">
        <v>4137</v>
      </c>
      <c r="M1243" s="90"/>
      <c r="N1243" s="36"/>
      <c r="Q1243" s="36"/>
    </row>
    <row r="1244" spans="1:17" x14ac:dyDescent="0.25">
      <c r="A1244" s="98"/>
      <c r="B1244" s="518">
        <v>1239</v>
      </c>
      <c r="C1244" s="136" t="s">
        <v>3561</v>
      </c>
      <c r="D1244" s="95">
        <v>39540</v>
      </c>
      <c r="E1244" s="95"/>
      <c r="G1244" s="93" t="s">
        <v>3</v>
      </c>
      <c r="H1244" s="103" t="s">
        <v>25</v>
      </c>
      <c r="I1244" s="93" t="s">
        <v>2946</v>
      </c>
      <c r="J1244" s="93"/>
      <c r="K1244" s="93"/>
      <c r="L1244" s="519" t="s">
        <v>4137</v>
      </c>
      <c r="M1244" s="90"/>
      <c r="N1244" s="36"/>
      <c r="Q1244" s="36"/>
    </row>
    <row r="1245" spans="1:17" x14ac:dyDescent="0.25">
      <c r="A1245" s="98"/>
      <c r="B1245" s="518">
        <v>1240</v>
      </c>
      <c r="C1245" s="136" t="s">
        <v>3562</v>
      </c>
      <c r="D1245" s="95"/>
      <c r="E1245" s="95">
        <v>42499</v>
      </c>
      <c r="G1245" s="93" t="s">
        <v>3</v>
      </c>
      <c r="H1245" s="103" t="s">
        <v>25</v>
      </c>
      <c r="I1245" s="93" t="s">
        <v>2946</v>
      </c>
      <c r="J1245" s="93"/>
      <c r="K1245" s="93"/>
      <c r="L1245" s="519" t="s">
        <v>4137</v>
      </c>
      <c r="M1245" s="90"/>
      <c r="N1245" s="36"/>
      <c r="Q1245" s="36"/>
    </row>
    <row r="1246" spans="1:17" x14ac:dyDescent="0.25">
      <c r="A1246" s="97">
        <v>300</v>
      </c>
      <c r="B1246" s="518">
        <v>1241</v>
      </c>
      <c r="C1246" s="637" t="s">
        <v>3563</v>
      </c>
      <c r="D1246" s="722"/>
      <c r="E1246" s="722" t="s">
        <v>509</v>
      </c>
      <c r="G1246" s="93" t="s">
        <v>3</v>
      </c>
      <c r="H1246" s="691" t="s">
        <v>46</v>
      </c>
      <c r="I1246" s="104" t="s">
        <v>2946</v>
      </c>
      <c r="J1246" s="104"/>
      <c r="K1246" s="104"/>
      <c r="L1246" s="519" t="s">
        <v>4137</v>
      </c>
      <c r="M1246" s="128"/>
      <c r="N1246" s="36"/>
      <c r="Q1246" s="36"/>
    </row>
    <row r="1247" spans="1:17" x14ac:dyDescent="0.25">
      <c r="A1247" s="98"/>
      <c r="B1247" s="518">
        <v>1242</v>
      </c>
      <c r="C1247" s="136" t="s">
        <v>3564</v>
      </c>
      <c r="D1247" s="95" t="s">
        <v>3379</v>
      </c>
      <c r="E1247" s="95"/>
      <c r="G1247" s="93" t="s">
        <v>3</v>
      </c>
      <c r="H1247" s="103" t="s">
        <v>7</v>
      </c>
      <c r="I1247" s="93" t="s">
        <v>2946</v>
      </c>
      <c r="J1247" s="93"/>
      <c r="K1247" s="93"/>
      <c r="L1247" s="519" t="s">
        <v>4137</v>
      </c>
      <c r="M1247" s="128"/>
      <c r="N1247" s="36"/>
      <c r="Q1247" s="36"/>
    </row>
    <row r="1248" spans="1:17" x14ac:dyDescent="0.25">
      <c r="A1248" s="98"/>
      <c r="B1248" s="518">
        <v>1243</v>
      </c>
      <c r="C1248" s="136" t="s">
        <v>3565</v>
      </c>
      <c r="D1248" s="95"/>
      <c r="E1248" s="95" t="s">
        <v>3566</v>
      </c>
      <c r="G1248" s="93" t="s">
        <v>3</v>
      </c>
      <c r="H1248" s="103" t="s">
        <v>4</v>
      </c>
      <c r="I1248" s="93" t="s">
        <v>2946</v>
      </c>
      <c r="J1248" s="93"/>
      <c r="K1248" s="93"/>
      <c r="L1248" s="519" t="s">
        <v>4137</v>
      </c>
      <c r="M1248" s="89"/>
      <c r="N1248" s="36"/>
      <c r="Q1248" s="36"/>
    </row>
    <row r="1249" spans="1:17" x14ac:dyDescent="0.25">
      <c r="A1249" s="97"/>
      <c r="B1249" s="518">
        <v>1244</v>
      </c>
      <c r="C1249" s="136" t="s">
        <v>3567</v>
      </c>
      <c r="D1249" s="95"/>
      <c r="E1249" s="95" t="s">
        <v>3568</v>
      </c>
      <c r="G1249" s="93" t="s">
        <v>3</v>
      </c>
      <c r="H1249" s="103" t="s">
        <v>9</v>
      </c>
      <c r="I1249" s="93" t="s">
        <v>2946</v>
      </c>
      <c r="J1249" s="93"/>
      <c r="K1249" s="93"/>
      <c r="L1249" s="519" t="s">
        <v>4137</v>
      </c>
      <c r="M1249" s="90"/>
      <c r="N1249" s="36"/>
      <c r="Q1249" s="36"/>
    </row>
    <row r="1250" spans="1:17" x14ac:dyDescent="0.25">
      <c r="A1250" s="97"/>
      <c r="B1250" s="518">
        <v>1245</v>
      </c>
      <c r="C1250" s="136" t="s">
        <v>3569</v>
      </c>
      <c r="D1250" s="95"/>
      <c r="E1250" s="95" t="s">
        <v>3570</v>
      </c>
      <c r="G1250" s="93" t="s">
        <v>3</v>
      </c>
      <c r="H1250" s="103" t="s">
        <v>9</v>
      </c>
      <c r="I1250" s="93" t="s">
        <v>2946</v>
      </c>
      <c r="J1250" s="93"/>
      <c r="K1250" s="93"/>
      <c r="L1250" s="519" t="s">
        <v>4137</v>
      </c>
      <c r="M1250" s="90"/>
      <c r="N1250" s="36"/>
      <c r="Q1250" s="36"/>
    </row>
    <row r="1251" spans="1:17" x14ac:dyDescent="0.25">
      <c r="A1251" s="97"/>
      <c r="B1251" s="518">
        <v>1246</v>
      </c>
      <c r="C1251" s="136" t="s">
        <v>3571</v>
      </c>
      <c r="D1251" s="95"/>
      <c r="E1251" s="95">
        <v>45004</v>
      </c>
      <c r="G1251" s="93" t="s">
        <v>3</v>
      </c>
      <c r="H1251" s="103" t="s">
        <v>9</v>
      </c>
      <c r="I1251" s="93" t="s">
        <v>2946</v>
      </c>
      <c r="J1251" s="93"/>
      <c r="K1251" s="93"/>
      <c r="L1251" s="519" t="s">
        <v>4137</v>
      </c>
      <c r="M1251" s="90"/>
      <c r="N1251" s="36"/>
      <c r="Q1251" s="36"/>
    </row>
    <row r="1252" spans="1:17" x14ac:dyDescent="0.25">
      <c r="A1252" s="97">
        <v>301</v>
      </c>
      <c r="B1252" s="518">
        <v>1247</v>
      </c>
      <c r="C1252" s="637" t="s">
        <v>3572</v>
      </c>
      <c r="D1252" s="722" t="s">
        <v>3573</v>
      </c>
      <c r="E1252" s="722"/>
      <c r="G1252" s="104" t="s">
        <v>3</v>
      </c>
      <c r="H1252" s="691" t="s">
        <v>46</v>
      </c>
      <c r="I1252" s="104" t="s">
        <v>2946</v>
      </c>
      <c r="J1252" s="104"/>
      <c r="K1252" s="104"/>
      <c r="L1252" s="519" t="s">
        <v>4137</v>
      </c>
      <c r="M1252" s="128"/>
      <c r="N1252" s="36"/>
      <c r="Q1252" s="36"/>
    </row>
    <row r="1253" spans="1:17" x14ac:dyDescent="0.25">
      <c r="A1253" s="97"/>
      <c r="B1253" s="518">
        <v>1248</v>
      </c>
      <c r="C1253" s="136" t="s">
        <v>3574</v>
      </c>
      <c r="D1253" s="95"/>
      <c r="E1253" s="95" t="s">
        <v>3575</v>
      </c>
      <c r="G1253" s="93" t="s">
        <v>3</v>
      </c>
      <c r="H1253" s="103" t="s">
        <v>7</v>
      </c>
      <c r="I1253" s="93" t="s">
        <v>2946</v>
      </c>
      <c r="J1253" s="93"/>
      <c r="K1253" s="93"/>
      <c r="L1253" s="519" t="s">
        <v>4137</v>
      </c>
      <c r="M1253" s="89"/>
      <c r="N1253" s="36"/>
      <c r="Q1253" s="36"/>
    </row>
    <row r="1254" spans="1:17" x14ac:dyDescent="0.25">
      <c r="A1254" s="97"/>
      <c r="B1254" s="518">
        <v>1249</v>
      </c>
      <c r="C1254" s="136" t="s">
        <v>3576</v>
      </c>
      <c r="D1254" s="95"/>
      <c r="E1254" s="95" t="s">
        <v>284</v>
      </c>
      <c r="G1254" s="93" t="s">
        <v>3</v>
      </c>
      <c r="H1254" s="103" t="s">
        <v>4</v>
      </c>
      <c r="I1254" s="93" t="s">
        <v>2946</v>
      </c>
      <c r="J1254" s="93"/>
      <c r="K1254" s="93"/>
      <c r="L1254" s="519" t="s">
        <v>4137</v>
      </c>
      <c r="M1254" s="90"/>
      <c r="N1254" s="36"/>
      <c r="Q1254" s="36"/>
    </row>
    <row r="1255" spans="1:17" ht="18" customHeight="1" x14ac:dyDescent="0.25">
      <c r="A1255" s="97"/>
      <c r="B1255" s="518">
        <v>1250</v>
      </c>
      <c r="C1255" s="136" t="s">
        <v>3577</v>
      </c>
      <c r="D1255" s="95"/>
      <c r="E1255" s="95" t="s">
        <v>3578</v>
      </c>
      <c r="G1255" s="93" t="s">
        <v>3</v>
      </c>
      <c r="H1255" s="103" t="s">
        <v>4</v>
      </c>
      <c r="I1255" s="93" t="s">
        <v>2946</v>
      </c>
      <c r="J1255" s="93"/>
      <c r="K1255" s="93"/>
      <c r="L1255" s="519" t="s">
        <v>4137</v>
      </c>
      <c r="M1255" s="90"/>
      <c r="N1255" s="36"/>
      <c r="Q1255" s="36"/>
    </row>
    <row r="1256" spans="1:17" x14ac:dyDescent="0.25">
      <c r="A1256" s="97">
        <v>302</v>
      </c>
      <c r="B1256" s="518">
        <v>1251</v>
      </c>
      <c r="C1256" s="637" t="s">
        <v>3579</v>
      </c>
      <c r="D1256" s="740"/>
      <c r="E1256" s="740" t="s">
        <v>3580</v>
      </c>
      <c r="G1256" s="741" t="s">
        <v>15</v>
      </c>
      <c r="H1256" s="691" t="s">
        <v>46</v>
      </c>
      <c r="I1256" s="104" t="s">
        <v>2946</v>
      </c>
      <c r="J1256" s="104"/>
      <c r="K1256" s="104"/>
      <c r="L1256" s="519" t="s">
        <v>4137</v>
      </c>
      <c r="M1256" s="139"/>
      <c r="N1256" s="36"/>
      <c r="Q1256" s="36"/>
    </row>
    <row r="1257" spans="1:17" x14ac:dyDescent="0.25">
      <c r="A1257" s="98"/>
      <c r="B1257" s="518">
        <v>1252</v>
      </c>
      <c r="C1257" s="136" t="s">
        <v>3581</v>
      </c>
      <c r="D1257" s="138"/>
      <c r="E1257" s="138" t="s">
        <v>3582</v>
      </c>
      <c r="G1257" s="137" t="s">
        <v>15</v>
      </c>
      <c r="H1257" s="137" t="s">
        <v>7</v>
      </c>
      <c r="I1257" s="93" t="s">
        <v>2946</v>
      </c>
      <c r="J1257" s="93"/>
      <c r="K1257" s="93"/>
      <c r="L1257" s="519" t="s">
        <v>4137</v>
      </c>
      <c r="M1257" s="139"/>
      <c r="N1257" s="36"/>
      <c r="Q1257" s="36"/>
    </row>
    <row r="1258" spans="1:17" x14ac:dyDescent="0.25">
      <c r="A1258" s="98"/>
      <c r="B1258" s="518">
        <v>1253</v>
      </c>
      <c r="C1258" s="136" t="s">
        <v>3583</v>
      </c>
      <c r="D1258" s="138"/>
      <c r="E1258" s="138" t="s">
        <v>3584</v>
      </c>
      <c r="G1258" s="137" t="s">
        <v>15</v>
      </c>
      <c r="H1258" s="137" t="s">
        <v>4</v>
      </c>
      <c r="I1258" s="93" t="s">
        <v>2946</v>
      </c>
      <c r="J1258" s="93"/>
      <c r="K1258" s="93"/>
      <c r="L1258" s="519" t="s">
        <v>4137</v>
      </c>
      <c r="M1258" s="139"/>
      <c r="N1258" s="36"/>
      <c r="Q1258" s="36"/>
    </row>
    <row r="1259" spans="1:17" x14ac:dyDescent="0.25">
      <c r="A1259" s="98"/>
      <c r="B1259" s="518">
        <v>1254</v>
      </c>
      <c r="C1259" s="136" t="s">
        <v>3585</v>
      </c>
      <c r="D1259" s="138" t="s">
        <v>3587</v>
      </c>
      <c r="E1259" s="138"/>
      <c r="G1259" s="137" t="s">
        <v>3586</v>
      </c>
      <c r="H1259" s="137" t="s">
        <v>25</v>
      </c>
      <c r="I1259" s="93" t="s">
        <v>2946</v>
      </c>
      <c r="J1259" s="93"/>
      <c r="K1259" s="93"/>
      <c r="L1259" s="519" t="s">
        <v>4137</v>
      </c>
      <c r="M1259" s="139"/>
      <c r="N1259" s="36"/>
      <c r="Q1259" s="36"/>
    </row>
    <row r="1260" spans="1:17" x14ac:dyDescent="0.25">
      <c r="A1260" s="97">
        <v>303</v>
      </c>
      <c r="B1260" s="518">
        <v>1255</v>
      </c>
      <c r="C1260" s="637" t="s">
        <v>3588</v>
      </c>
      <c r="D1260" s="740"/>
      <c r="E1260" s="740" t="s">
        <v>3589</v>
      </c>
      <c r="G1260" s="741" t="s">
        <v>3</v>
      </c>
      <c r="H1260" s="691" t="s">
        <v>46</v>
      </c>
      <c r="I1260" s="104" t="s">
        <v>2946</v>
      </c>
      <c r="J1260" s="104"/>
      <c r="K1260" s="104"/>
      <c r="L1260" s="519" t="s">
        <v>4137</v>
      </c>
      <c r="M1260" s="139"/>
      <c r="N1260" s="36"/>
      <c r="Q1260" s="36"/>
    </row>
    <row r="1261" spans="1:17" x14ac:dyDescent="0.25">
      <c r="A1261" s="97"/>
      <c r="B1261" s="518">
        <v>1256</v>
      </c>
      <c r="C1261" s="136" t="s">
        <v>3590</v>
      </c>
      <c r="D1261" s="138" t="s">
        <v>3591</v>
      </c>
      <c r="E1261" s="138"/>
      <c r="G1261" s="137" t="s">
        <v>3</v>
      </c>
      <c r="H1261" s="137" t="s">
        <v>4</v>
      </c>
      <c r="I1261" s="93" t="s">
        <v>2946</v>
      </c>
      <c r="J1261" s="93"/>
      <c r="K1261" s="93"/>
      <c r="L1261" s="519" t="s">
        <v>4137</v>
      </c>
      <c r="M1261" s="139"/>
      <c r="N1261" s="36"/>
      <c r="Q1261" s="36"/>
    </row>
    <row r="1262" spans="1:17" x14ac:dyDescent="0.25">
      <c r="A1262" s="97">
        <v>304</v>
      </c>
      <c r="B1262" s="518">
        <v>1257</v>
      </c>
      <c r="C1262" s="637" t="s">
        <v>3592</v>
      </c>
      <c r="D1262" s="740"/>
      <c r="E1262" s="740" t="s">
        <v>3593</v>
      </c>
      <c r="G1262" s="741" t="s">
        <v>3</v>
      </c>
      <c r="H1262" s="691" t="s">
        <v>46</v>
      </c>
      <c r="I1262" s="104" t="s">
        <v>2946</v>
      </c>
      <c r="J1262" s="104"/>
      <c r="K1262" s="104"/>
      <c r="L1262" s="519" t="s">
        <v>4137</v>
      </c>
      <c r="M1262" s="139"/>
      <c r="N1262" s="36"/>
      <c r="Q1262" s="36"/>
    </row>
    <row r="1263" spans="1:17" x14ac:dyDescent="0.25">
      <c r="A1263" s="97">
        <v>305</v>
      </c>
      <c r="B1263" s="518">
        <v>1258</v>
      </c>
      <c r="C1263" s="637" t="s">
        <v>3594</v>
      </c>
      <c r="D1263" s="740"/>
      <c r="E1263" s="740" t="s">
        <v>3595</v>
      </c>
      <c r="G1263" s="741" t="s">
        <v>3</v>
      </c>
      <c r="H1263" s="691" t="s">
        <v>46</v>
      </c>
      <c r="I1263" s="104" t="s">
        <v>2946</v>
      </c>
      <c r="J1263" s="104"/>
      <c r="K1263" s="104"/>
      <c r="L1263" s="519" t="s">
        <v>4137</v>
      </c>
      <c r="M1263" s="139"/>
      <c r="N1263" s="36"/>
      <c r="Q1263" s="36"/>
    </row>
    <row r="1264" spans="1:17" x14ac:dyDescent="0.25">
      <c r="A1264" s="97"/>
      <c r="B1264" s="518">
        <v>1259</v>
      </c>
      <c r="C1264" s="136" t="s">
        <v>3596</v>
      </c>
      <c r="D1264" s="138"/>
      <c r="E1264" s="138" t="s">
        <v>3597</v>
      </c>
      <c r="G1264" s="137" t="s">
        <v>3</v>
      </c>
      <c r="H1264" s="137" t="s">
        <v>4</v>
      </c>
      <c r="I1264" s="93" t="s">
        <v>2946</v>
      </c>
      <c r="J1264" s="93"/>
      <c r="K1264" s="93"/>
      <c r="L1264" s="519" t="s">
        <v>4137</v>
      </c>
      <c r="M1264" s="139"/>
      <c r="N1264" s="36"/>
      <c r="Q1264" s="36"/>
    </row>
    <row r="1265" spans="1:17" x14ac:dyDescent="0.25">
      <c r="A1265" s="97"/>
      <c r="B1265" s="518">
        <v>1260</v>
      </c>
      <c r="C1265" s="136" t="s">
        <v>3598</v>
      </c>
      <c r="D1265" s="138"/>
      <c r="E1265" s="138" t="s">
        <v>3599</v>
      </c>
      <c r="G1265" s="137" t="s">
        <v>3</v>
      </c>
      <c r="H1265" s="137" t="s">
        <v>9</v>
      </c>
      <c r="I1265" s="93" t="s">
        <v>2946</v>
      </c>
      <c r="J1265" s="93"/>
      <c r="K1265" s="93"/>
      <c r="L1265" s="519" t="s">
        <v>4137</v>
      </c>
      <c r="M1265" s="139"/>
      <c r="N1265" s="36"/>
      <c r="Q1265" s="36"/>
    </row>
    <row r="1266" spans="1:17" x14ac:dyDescent="0.25">
      <c r="A1266" s="97">
        <v>306</v>
      </c>
      <c r="B1266" s="518">
        <v>1261</v>
      </c>
      <c r="C1266" s="639" t="s">
        <v>3600</v>
      </c>
      <c r="D1266" s="742"/>
      <c r="E1266" s="742" t="s">
        <v>3601</v>
      </c>
      <c r="G1266" s="728" t="s">
        <v>47</v>
      </c>
      <c r="H1266" s="691" t="s">
        <v>46</v>
      </c>
      <c r="I1266" s="104" t="s">
        <v>2946</v>
      </c>
      <c r="J1266" s="104"/>
      <c r="K1266" s="104"/>
      <c r="L1266" s="519" t="s">
        <v>4137</v>
      </c>
      <c r="M1266" s="139"/>
      <c r="N1266" s="36"/>
      <c r="Q1266" s="36"/>
    </row>
    <row r="1267" spans="1:17" x14ac:dyDescent="0.25">
      <c r="A1267" s="97">
        <v>307</v>
      </c>
      <c r="B1267" s="518">
        <v>1262</v>
      </c>
      <c r="C1267" s="637" t="s">
        <v>3602</v>
      </c>
      <c r="D1267" s="743"/>
      <c r="E1267" s="743" t="s">
        <v>3603</v>
      </c>
      <c r="G1267" s="741" t="s">
        <v>3</v>
      </c>
      <c r="H1267" s="691" t="s">
        <v>46</v>
      </c>
      <c r="I1267" s="104" t="s">
        <v>2946</v>
      </c>
      <c r="J1267" s="104"/>
      <c r="K1267" s="104"/>
      <c r="L1267" s="519" t="s">
        <v>4137</v>
      </c>
      <c r="M1267" s="139"/>
      <c r="N1267" s="36"/>
      <c r="Q1267" s="36"/>
    </row>
    <row r="1268" spans="1:17" x14ac:dyDescent="0.25">
      <c r="A1268" s="97"/>
      <c r="B1268" s="518">
        <v>1263</v>
      </c>
      <c r="C1268" s="136" t="s">
        <v>3604</v>
      </c>
      <c r="D1268" s="744"/>
      <c r="E1268" s="744">
        <v>35993</v>
      </c>
      <c r="G1268" s="137" t="s">
        <v>3</v>
      </c>
      <c r="H1268" s="137" t="s">
        <v>25</v>
      </c>
      <c r="I1268" s="93" t="s">
        <v>2946</v>
      </c>
      <c r="J1268" s="93"/>
      <c r="K1268" s="93"/>
      <c r="L1268" s="519" t="s">
        <v>4137</v>
      </c>
      <c r="M1268" s="89"/>
      <c r="N1268" s="36"/>
      <c r="Q1268" s="36"/>
    </row>
    <row r="1269" spans="1:17" x14ac:dyDescent="0.25">
      <c r="A1269" s="97"/>
      <c r="B1269" s="518">
        <v>1264</v>
      </c>
      <c r="C1269" s="136" t="s">
        <v>3605</v>
      </c>
      <c r="D1269" s="744"/>
      <c r="E1269" s="744"/>
      <c r="G1269" s="137" t="s">
        <v>3</v>
      </c>
      <c r="H1269" s="137" t="s">
        <v>40</v>
      </c>
      <c r="I1269" s="93" t="s">
        <v>2946</v>
      </c>
      <c r="J1269" s="93"/>
      <c r="K1269" s="93"/>
      <c r="L1269" s="519" t="s">
        <v>4137</v>
      </c>
      <c r="M1269" s="89"/>
      <c r="N1269" s="36"/>
      <c r="Q1269" s="36"/>
    </row>
    <row r="1270" spans="1:17" x14ac:dyDescent="0.25">
      <c r="A1270" s="97">
        <v>308</v>
      </c>
      <c r="B1270" s="518">
        <v>1265</v>
      </c>
      <c r="C1270" s="637" t="s">
        <v>3606</v>
      </c>
      <c r="D1270" s="592"/>
      <c r="E1270" s="592" t="s">
        <v>3607</v>
      </c>
      <c r="G1270" s="104" t="s">
        <v>47</v>
      </c>
      <c r="H1270" s="691" t="s">
        <v>46</v>
      </c>
      <c r="I1270" s="104" t="s">
        <v>2946</v>
      </c>
      <c r="J1270" s="104"/>
      <c r="K1270" s="104"/>
      <c r="L1270" s="519" t="s">
        <v>4137</v>
      </c>
      <c r="M1270" s="29"/>
      <c r="N1270" s="36"/>
      <c r="Q1270" s="36"/>
    </row>
    <row r="1271" spans="1:17" x14ac:dyDescent="0.25">
      <c r="A1271" s="97"/>
      <c r="B1271" s="518">
        <v>1266</v>
      </c>
      <c r="C1271" s="136" t="s">
        <v>3608</v>
      </c>
      <c r="D1271" s="100" t="s">
        <v>3609</v>
      </c>
      <c r="E1271" s="100"/>
      <c r="G1271" s="93" t="s">
        <v>48</v>
      </c>
      <c r="H1271" s="93" t="s">
        <v>25</v>
      </c>
      <c r="I1271" s="93" t="s">
        <v>2946</v>
      </c>
      <c r="J1271" s="93"/>
      <c r="K1271" s="93"/>
      <c r="L1271" s="519" t="s">
        <v>4137</v>
      </c>
      <c r="M1271" s="30"/>
      <c r="N1271" s="36"/>
      <c r="Q1271" s="36"/>
    </row>
    <row r="1272" spans="1:17" x14ac:dyDescent="0.25">
      <c r="A1272" s="97"/>
      <c r="B1272" s="518">
        <v>1267</v>
      </c>
      <c r="C1272" s="136" t="s">
        <v>3610</v>
      </c>
      <c r="D1272" s="100"/>
      <c r="E1272" s="100" t="s">
        <v>3611</v>
      </c>
      <c r="G1272" s="93" t="s">
        <v>48</v>
      </c>
      <c r="H1272" s="93" t="s">
        <v>40</v>
      </c>
      <c r="I1272" s="93" t="s">
        <v>2946</v>
      </c>
      <c r="J1272" s="93"/>
      <c r="K1272" s="93"/>
      <c r="L1272" s="519" t="s">
        <v>4137</v>
      </c>
      <c r="M1272" s="30"/>
      <c r="N1272" s="36"/>
      <c r="Q1272" s="36"/>
    </row>
    <row r="1273" spans="1:17" x14ac:dyDescent="0.25">
      <c r="A1273" s="97"/>
      <c r="B1273" s="518">
        <v>1268</v>
      </c>
      <c r="C1273" s="136" t="s">
        <v>3612</v>
      </c>
      <c r="D1273" s="100"/>
      <c r="E1273" s="100" t="s">
        <v>3613</v>
      </c>
      <c r="G1273" s="93" t="s">
        <v>48</v>
      </c>
      <c r="H1273" s="93" t="s">
        <v>25</v>
      </c>
      <c r="I1273" s="93" t="s">
        <v>2946</v>
      </c>
      <c r="J1273" s="93"/>
      <c r="K1273" s="93"/>
      <c r="L1273" s="519" t="s">
        <v>4137</v>
      </c>
      <c r="M1273" s="30"/>
      <c r="N1273" s="36"/>
      <c r="Q1273" s="36"/>
    </row>
    <row r="1274" spans="1:17" x14ac:dyDescent="0.25">
      <c r="A1274" s="97"/>
      <c r="B1274" s="518">
        <v>1269</v>
      </c>
      <c r="C1274" s="136" t="s">
        <v>3614</v>
      </c>
      <c r="D1274" s="100"/>
      <c r="E1274" s="100" t="s">
        <v>3615</v>
      </c>
      <c r="G1274" s="93" t="s">
        <v>48</v>
      </c>
      <c r="H1274" s="93" t="s">
        <v>40</v>
      </c>
      <c r="I1274" s="93" t="s">
        <v>2946</v>
      </c>
      <c r="J1274" s="93"/>
      <c r="K1274" s="93"/>
      <c r="L1274" s="519" t="s">
        <v>4137</v>
      </c>
      <c r="M1274" s="91"/>
      <c r="N1274" s="36"/>
      <c r="Q1274" s="36"/>
    </row>
    <row r="1275" spans="1:17" x14ac:dyDescent="0.25">
      <c r="A1275" s="97"/>
      <c r="B1275" s="518">
        <v>1270</v>
      </c>
      <c r="C1275" s="136" t="s">
        <v>3616</v>
      </c>
      <c r="D1275" s="100" t="s">
        <v>3617</v>
      </c>
      <c r="E1275" s="100"/>
      <c r="G1275" s="93" t="s">
        <v>48</v>
      </c>
      <c r="H1275" s="93" t="s">
        <v>40</v>
      </c>
      <c r="I1275" s="93" t="s">
        <v>2946</v>
      </c>
      <c r="J1275" s="93"/>
      <c r="K1275" s="93"/>
      <c r="L1275" s="519" t="s">
        <v>4137</v>
      </c>
      <c r="M1275" s="91"/>
      <c r="N1275" s="36"/>
      <c r="Q1275" s="36"/>
    </row>
    <row r="1276" spans="1:17" x14ac:dyDescent="0.25">
      <c r="A1276" s="142">
        <v>309</v>
      </c>
      <c r="B1276" s="518">
        <v>1271</v>
      </c>
      <c r="C1276" s="639" t="s">
        <v>3618</v>
      </c>
      <c r="D1276" s="634"/>
      <c r="E1276" s="634" t="s">
        <v>914</v>
      </c>
      <c r="G1276" s="632" t="s">
        <v>3</v>
      </c>
      <c r="H1276" s="691" t="s">
        <v>46</v>
      </c>
      <c r="I1276" s="104" t="s">
        <v>2946</v>
      </c>
      <c r="J1276" s="104"/>
      <c r="K1276" s="104"/>
      <c r="L1276" s="519" t="s">
        <v>4137</v>
      </c>
      <c r="M1276" s="29"/>
      <c r="N1276" s="36"/>
      <c r="Q1276" s="36"/>
    </row>
    <row r="1277" spans="1:17" x14ac:dyDescent="0.25">
      <c r="A1277" s="142">
        <v>310</v>
      </c>
      <c r="B1277" s="518">
        <v>1272</v>
      </c>
      <c r="C1277" s="637" t="s">
        <v>3619</v>
      </c>
      <c r="D1277" s="592"/>
      <c r="E1277" s="592" t="s">
        <v>3620</v>
      </c>
      <c r="G1277" s="104" t="s">
        <v>3</v>
      </c>
      <c r="H1277" s="691" t="s">
        <v>46</v>
      </c>
      <c r="I1277" s="104" t="s">
        <v>2946</v>
      </c>
      <c r="J1277" s="104"/>
      <c r="K1277" s="104"/>
      <c r="L1277" s="519" t="s">
        <v>4137</v>
      </c>
      <c r="M1277" s="723"/>
      <c r="N1277" s="36"/>
      <c r="Q1277" s="36"/>
    </row>
    <row r="1278" spans="1:17" x14ac:dyDescent="0.25">
      <c r="A1278" s="142"/>
      <c r="B1278" s="518">
        <v>1273</v>
      </c>
      <c r="C1278" s="136" t="s">
        <v>3621</v>
      </c>
      <c r="D1278" s="100"/>
      <c r="E1278" s="100" t="s">
        <v>3622</v>
      </c>
      <c r="G1278" s="93" t="s">
        <v>3</v>
      </c>
      <c r="H1278" s="93" t="s">
        <v>23</v>
      </c>
      <c r="I1278" s="93" t="s">
        <v>2946</v>
      </c>
      <c r="J1278" s="93"/>
      <c r="K1278" s="93"/>
      <c r="L1278" s="519" t="s">
        <v>4137</v>
      </c>
      <c r="M1278" s="91"/>
      <c r="N1278" s="36"/>
      <c r="Q1278" s="36"/>
    </row>
    <row r="1279" spans="1:17" x14ac:dyDescent="0.25">
      <c r="A1279" s="142"/>
      <c r="B1279" s="518">
        <v>1274</v>
      </c>
      <c r="C1279" s="136" t="s">
        <v>3623</v>
      </c>
      <c r="D1279" s="100"/>
      <c r="E1279" s="100" t="s">
        <v>3624</v>
      </c>
      <c r="G1279" s="93" t="s">
        <v>3</v>
      </c>
      <c r="H1279" s="93" t="s">
        <v>25</v>
      </c>
      <c r="I1279" s="93" t="s">
        <v>2946</v>
      </c>
      <c r="J1279" s="93"/>
      <c r="K1279" s="93"/>
      <c r="L1279" s="519" t="s">
        <v>4137</v>
      </c>
      <c r="M1279" s="91"/>
      <c r="N1279" s="36"/>
      <c r="Q1279" s="36"/>
    </row>
    <row r="1280" spans="1:17" x14ac:dyDescent="0.25">
      <c r="A1280" s="142"/>
      <c r="B1280" s="518">
        <v>1275</v>
      </c>
      <c r="C1280" s="136" t="s">
        <v>3625</v>
      </c>
      <c r="D1280" s="100"/>
      <c r="E1280" s="100" t="s">
        <v>3626</v>
      </c>
      <c r="G1280" s="93" t="s">
        <v>3</v>
      </c>
      <c r="H1280" s="93" t="s">
        <v>25</v>
      </c>
      <c r="I1280" s="93" t="s">
        <v>2946</v>
      </c>
      <c r="J1280" s="93"/>
      <c r="K1280" s="93"/>
      <c r="L1280" s="519" t="s">
        <v>4137</v>
      </c>
      <c r="M1280" s="91"/>
      <c r="N1280" s="36"/>
      <c r="Q1280" s="36"/>
    </row>
    <row r="1281" spans="1:17" x14ac:dyDescent="0.25">
      <c r="A1281" s="142"/>
      <c r="B1281" s="518">
        <v>1276</v>
      </c>
      <c r="C1281" s="136" t="s">
        <v>3627</v>
      </c>
      <c r="D1281" s="100"/>
      <c r="E1281" s="100" t="s">
        <v>3628</v>
      </c>
      <c r="G1281" s="93" t="s">
        <v>3</v>
      </c>
      <c r="H1281" s="93" t="s">
        <v>25</v>
      </c>
      <c r="I1281" s="93" t="s">
        <v>2946</v>
      </c>
      <c r="J1281" s="93"/>
      <c r="K1281" s="93"/>
      <c r="L1281" s="519" t="s">
        <v>4137</v>
      </c>
      <c r="M1281" s="91"/>
      <c r="N1281" s="36"/>
      <c r="Q1281" s="36"/>
    </row>
    <row r="1282" spans="1:17" x14ac:dyDescent="0.25">
      <c r="A1282" s="142">
        <v>311</v>
      </c>
      <c r="B1282" s="518">
        <v>1277</v>
      </c>
      <c r="C1282" s="637" t="s">
        <v>3629</v>
      </c>
      <c r="D1282" s="592"/>
      <c r="E1282" s="592" t="s">
        <v>3630</v>
      </c>
      <c r="G1282" s="104" t="s">
        <v>3</v>
      </c>
      <c r="H1282" s="691" t="s">
        <v>46</v>
      </c>
      <c r="I1282" s="104" t="s">
        <v>2946</v>
      </c>
      <c r="J1282" s="104"/>
      <c r="K1282" s="104"/>
      <c r="L1282" s="519" t="s">
        <v>4137</v>
      </c>
      <c r="M1282" s="723"/>
      <c r="N1282" s="36"/>
      <c r="Q1282" s="36"/>
    </row>
    <row r="1283" spans="1:17" x14ac:dyDescent="0.25">
      <c r="A1283" s="142">
        <v>312</v>
      </c>
      <c r="B1283" s="518">
        <v>1278</v>
      </c>
      <c r="C1283" s="637" t="s">
        <v>3631</v>
      </c>
      <c r="D1283" s="592"/>
      <c r="E1283" s="592" t="s">
        <v>429</v>
      </c>
      <c r="G1283" s="104" t="s">
        <v>3</v>
      </c>
      <c r="H1283" s="691" t="s">
        <v>46</v>
      </c>
      <c r="I1283" s="104" t="s">
        <v>2946</v>
      </c>
      <c r="J1283" s="104"/>
      <c r="K1283" s="104"/>
      <c r="L1283" s="519" t="s">
        <v>4137</v>
      </c>
      <c r="M1283" s="723"/>
      <c r="N1283" s="36"/>
      <c r="Q1283" s="36"/>
    </row>
    <row r="1284" spans="1:17" x14ac:dyDescent="0.25">
      <c r="A1284" s="97">
        <v>313</v>
      </c>
      <c r="B1284" s="518">
        <v>1279</v>
      </c>
      <c r="C1284" s="633" t="s">
        <v>3632</v>
      </c>
      <c r="D1284" s="742" t="s">
        <v>3634</v>
      </c>
      <c r="E1284" s="742"/>
      <c r="G1284" s="728" t="s">
        <v>3633</v>
      </c>
      <c r="H1284" s="691" t="s">
        <v>46</v>
      </c>
      <c r="I1284" s="728" t="s">
        <v>2989</v>
      </c>
      <c r="J1284" s="728"/>
      <c r="K1284" s="728"/>
      <c r="L1284" s="519" t="s">
        <v>4137</v>
      </c>
      <c r="M1284" s="128"/>
      <c r="N1284" s="36"/>
      <c r="Q1284" s="36"/>
    </row>
    <row r="1285" spans="1:17" x14ac:dyDescent="0.25">
      <c r="A1285" s="97"/>
      <c r="B1285" s="518">
        <v>1280</v>
      </c>
      <c r="C1285" s="145" t="s">
        <v>3635</v>
      </c>
      <c r="D1285" s="146"/>
      <c r="E1285" s="146" t="s">
        <v>3636</v>
      </c>
      <c r="G1285" s="112" t="s">
        <v>3633</v>
      </c>
      <c r="H1285" s="112" t="s">
        <v>23</v>
      </c>
      <c r="I1285" s="112" t="s">
        <v>2989</v>
      </c>
      <c r="J1285" s="112"/>
      <c r="K1285" s="112"/>
      <c r="L1285" s="519" t="s">
        <v>4137</v>
      </c>
      <c r="M1285" s="90"/>
      <c r="N1285" s="36"/>
      <c r="Q1285" s="36"/>
    </row>
    <row r="1286" spans="1:17" x14ac:dyDescent="0.25">
      <c r="A1286" s="97"/>
      <c r="B1286" s="518">
        <v>1281</v>
      </c>
      <c r="C1286" s="145" t="s">
        <v>3637</v>
      </c>
      <c r="D1286" s="146"/>
      <c r="E1286" s="146" t="s">
        <v>3638</v>
      </c>
      <c r="G1286" s="112" t="s">
        <v>3633</v>
      </c>
      <c r="H1286" s="112" t="s">
        <v>25</v>
      </c>
      <c r="I1286" s="112" t="s">
        <v>2989</v>
      </c>
      <c r="J1286" s="112"/>
      <c r="K1286" s="112"/>
      <c r="L1286" s="519" t="s">
        <v>4137</v>
      </c>
      <c r="M1286" s="90"/>
      <c r="N1286" s="36"/>
      <c r="Q1286" s="36"/>
    </row>
    <row r="1287" spans="1:17" x14ac:dyDescent="0.25">
      <c r="A1287" s="97"/>
      <c r="B1287" s="518">
        <v>1282</v>
      </c>
      <c r="C1287" s="145" t="s">
        <v>3639</v>
      </c>
      <c r="D1287" s="146"/>
      <c r="E1287" s="146" t="s">
        <v>2979</v>
      </c>
      <c r="G1287" s="112" t="s">
        <v>3633</v>
      </c>
      <c r="H1287" s="112" t="s">
        <v>25</v>
      </c>
      <c r="I1287" s="112" t="s">
        <v>2989</v>
      </c>
      <c r="J1287" s="112"/>
      <c r="K1287" s="112"/>
      <c r="L1287" s="519" t="s">
        <v>4137</v>
      </c>
      <c r="M1287" s="90"/>
      <c r="N1287" s="36"/>
      <c r="Q1287" s="36"/>
    </row>
    <row r="1288" spans="1:17" x14ac:dyDescent="0.25">
      <c r="A1288" s="142"/>
      <c r="B1288" s="518">
        <v>1283</v>
      </c>
      <c r="C1288" s="145" t="s">
        <v>3640</v>
      </c>
      <c r="D1288" s="146" t="s">
        <v>3641</v>
      </c>
      <c r="E1288" s="146"/>
      <c r="G1288" s="112" t="s">
        <v>3633</v>
      </c>
      <c r="H1288" s="112" t="s">
        <v>25</v>
      </c>
      <c r="I1288" s="112" t="s">
        <v>2989</v>
      </c>
      <c r="J1288" s="112"/>
      <c r="K1288" s="112"/>
      <c r="L1288" s="519" t="s">
        <v>4137</v>
      </c>
      <c r="M1288" s="90"/>
      <c r="N1288" s="36"/>
      <c r="Q1288" s="36"/>
    </row>
    <row r="1289" spans="1:17" x14ac:dyDescent="0.25">
      <c r="A1289" s="142">
        <v>314</v>
      </c>
      <c r="B1289" s="518">
        <v>1284</v>
      </c>
      <c r="C1289" s="637" t="s">
        <v>3642</v>
      </c>
      <c r="D1289" s="592"/>
      <c r="E1289" s="592" t="s">
        <v>3643</v>
      </c>
      <c r="G1289" s="104" t="s">
        <v>252</v>
      </c>
      <c r="H1289" s="691" t="s">
        <v>46</v>
      </c>
      <c r="I1289" s="728" t="s">
        <v>2989</v>
      </c>
      <c r="J1289" s="728"/>
      <c r="K1289" s="728"/>
      <c r="L1289" s="519" t="s">
        <v>4137</v>
      </c>
      <c r="M1289" s="139"/>
      <c r="N1289" s="36"/>
      <c r="Q1289" s="36"/>
    </row>
    <row r="1290" spans="1:17" x14ac:dyDescent="0.25">
      <c r="A1290" s="142"/>
      <c r="B1290" s="518">
        <v>1285</v>
      </c>
      <c r="C1290" s="136" t="s">
        <v>3644</v>
      </c>
      <c r="D1290" s="100" t="s">
        <v>3645</v>
      </c>
      <c r="E1290" s="100"/>
      <c r="G1290" s="93" t="s">
        <v>252</v>
      </c>
      <c r="H1290" s="103" t="s">
        <v>25</v>
      </c>
      <c r="I1290" s="112" t="s">
        <v>2989</v>
      </c>
      <c r="J1290" s="112"/>
      <c r="K1290" s="112"/>
      <c r="L1290" s="519" t="s">
        <v>4137</v>
      </c>
      <c r="M1290" s="90"/>
      <c r="N1290" s="36"/>
      <c r="Q1290" s="36"/>
    </row>
    <row r="1291" spans="1:17" x14ac:dyDescent="0.25">
      <c r="A1291" s="105"/>
      <c r="B1291" s="518">
        <v>1286</v>
      </c>
      <c r="C1291" s="136" t="s">
        <v>3646</v>
      </c>
      <c r="D1291" s="95"/>
      <c r="E1291" s="95" t="s">
        <v>3647</v>
      </c>
      <c r="G1291" s="93" t="s">
        <v>252</v>
      </c>
      <c r="H1291" s="103" t="s">
        <v>40</v>
      </c>
      <c r="I1291" s="112" t="s">
        <v>2989</v>
      </c>
      <c r="J1291" s="112"/>
      <c r="K1291" s="112"/>
      <c r="L1291" s="519" t="s">
        <v>4137</v>
      </c>
      <c r="M1291" s="90"/>
      <c r="N1291" s="36"/>
      <c r="Q1291" s="36"/>
    </row>
    <row r="1292" spans="1:17" x14ac:dyDescent="0.25">
      <c r="A1292" s="105"/>
      <c r="B1292" s="518">
        <v>1287</v>
      </c>
      <c r="C1292" s="136" t="s">
        <v>3648</v>
      </c>
      <c r="D1292" s="95"/>
      <c r="E1292" s="95">
        <v>43966</v>
      </c>
      <c r="G1292" s="93" t="s">
        <v>252</v>
      </c>
      <c r="H1292" s="103" t="s">
        <v>40</v>
      </c>
      <c r="I1292" s="112" t="s">
        <v>2989</v>
      </c>
      <c r="J1292" s="112"/>
      <c r="K1292" s="112"/>
      <c r="L1292" s="519" t="s">
        <v>4137</v>
      </c>
      <c r="M1292" s="90"/>
      <c r="N1292" s="36"/>
      <c r="Q1292" s="36"/>
    </row>
    <row r="1293" spans="1:17" x14ac:dyDescent="0.25">
      <c r="A1293" s="142">
        <v>315</v>
      </c>
      <c r="B1293" s="518">
        <v>1288</v>
      </c>
      <c r="C1293" s="633" t="s">
        <v>3649</v>
      </c>
      <c r="D1293" s="634" t="s">
        <v>3650</v>
      </c>
      <c r="E1293" s="634"/>
      <c r="G1293" s="632" t="s">
        <v>47</v>
      </c>
      <c r="H1293" s="691" t="s">
        <v>46</v>
      </c>
      <c r="I1293" s="728" t="s">
        <v>2989</v>
      </c>
      <c r="J1293" s="728"/>
      <c r="K1293" s="728"/>
      <c r="L1293" s="519" t="s">
        <v>4137</v>
      </c>
      <c r="M1293" s="147"/>
      <c r="N1293" s="36"/>
      <c r="Q1293" s="36"/>
    </row>
    <row r="1294" spans="1:17" x14ac:dyDescent="0.25">
      <c r="A1294" s="105"/>
      <c r="B1294" s="518">
        <v>1289</v>
      </c>
      <c r="C1294" s="145" t="s">
        <v>3651</v>
      </c>
      <c r="D1294" s="120"/>
      <c r="E1294" s="120" t="s">
        <v>3652</v>
      </c>
      <c r="G1294" s="106" t="s">
        <v>3633</v>
      </c>
      <c r="H1294" s="106" t="s">
        <v>23</v>
      </c>
      <c r="I1294" s="112" t="s">
        <v>2989</v>
      </c>
      <c r="J1294" s="112"/>
      <c r="K1294" s="112"/>
      <c r="L1294" s="519" t="s">
        <v>4137</v>
      </c>
      <c r="M1294" s="147"/>
      <c r="N1294" s="36"/>
      <c r="Q1294" s="36"/>
    </row>
    <row r="1295" spans="1:17" x14ac:dyDescent="0.25">
      <c r="A1295" s="105"/>
      <c r="B1295" s="518">
        <v>1290</v>
      </c>
      <c r="C1295" s="145" t="s">
        <v>3653</v>
      </c>
      <c r="D1295" s="120" t="s">
        <v>3654</v>
      </c>
      <c r="E1295" s="120"/>
      <c r="G1295" s="106" t="s">
        <v>47</v>
      </c>
      <c r="H1295" s="106" t="s">
        <v>25</v>
      </c>
      <c r="I1295" s="112" t="s">
        <v>2989</v>
      </c>
      <c r="J1295" s="112"/>
      <c r="K1295" s="112"/>
      <c r="L1295" s="519" t="s">
        <v>4137</v>
      </c>
      <c r="M1295" s="147"/>
      <c r="N1295" s="36"/>
      <c r="Q1295" s="36"/>
    </row>
    <row r="1296" spans="1:17" x14ac:dyDescent="0.25">
      <c r="A1296" s="97"/>
      <c r="B1296" s="518">
        <v>1291</v>
      </c>
      <c r="C1296" s="145" t="s">
        <v>3655</v>
      </c>
      <c r="D1296" s="120"/>
      <c r="E1296" s="120" t="s">
        <v>3656</v>
      </c>
      <c r="G1296" s="106" t="s">
        <v>47</v>
      </c>
      <c r="H1296" s="106" t="s">
        <v>25</v>
      </c>
      <c r="I1296" s="112" t="s">
        <v>2989</v>
      </c>
      <c r="J1296" s="112"/>
      <c r="K1296" s="112"/>
      <c r="L1296" s="519" t="s">
        <v>4137</v>
      </c>
      <c r="M1296" s="147"/>
      <c r="N1296" s="36"/>
      <c r="Q1296" s="36"/>
    </row>
    <row r="1297" spans="1:17" x14ac:dyDescent="0.25">
      <c r="A1297" s="97">
        <v>316</v>
      </c>
      <c r="B1297" s="518">
        <v>1292</v>
      </c>
      <c r="C1297" s="637" t="s">
        <v>3657</v>
      </c>
      <c r="D1297" s="722" t="s">
        <v>3658</v>
      </c>
      <c r="E1297" s="722"/>
      <c r="G1297" s="104" t="s">
        <v>3633</v>
      </c>
      <c r="H1297" s="691" t="s">
        <v>46</v>
      </c>
      <c r="I1297" s="728" t="s">
        <v>2989</v>
      </c>
      <c r="J1297" s="728"/>
      <c r="K1297" s="728"/>
      <c r="L1297" s="519" t="s">
        <v>4137</v>
      </c>
      <c r="M1297" s="139"/>
      <c r="N1297" s="36"/>
      <c r="Q1297" s="36"/>
    </row>
    <row r="1298" spans="1:17" x14ac:dyDescent="0.25">
      <c r="A1298" s="97"/>
      <c r="B1298" s="518">
        <v>1293</v>
      </c>
      <c r="C1298" s="136" t="s">
        <v>3659</v>
      </c>
      <c r="D1298" s="100"/>
      <c r="E1298" s="100" t="s">
        <v>3660</v>
      </c>
      <c r="G1298" s="93" t="s">
        <v>3</v>
      </c>
      <c r="H1298" s="103" t="s">
        <v>17</v>
      </c>
      <c r="I1298" s="112" t="s">
        <v>2989</v>
      </c>
      <c r="J1298" s="112"/>
      <c r="K1298" s="112"/>
      <c r="L1298" s="519" t="s">
        <v>4137</v>
      </c>
      <c r="M1298" s="90"/>
      <c r="N1298" s="36"/>
      <c r="Q1298" s="36"/>
    </row>
    <row r="1299" spans="1:17" x14ac:dyDescent="0.25">
      <c r="A1299" s="97"/>
      <c r="B1299" s="518">
        <v>1294</v>
      </c>
      <c r="C1299" s="136" t="s">
        <v>3661</v>
      </c>
      <c r="D1299" s="100"/>
      <c r="E1299" s="100" t="s">
        <v>3662</v>
      </c>
      <c r="G1299" s="93" t="s">
        <v>47</v>
      </c>
      <c r="H1299" s="103" t="s">
        <v>23</v>
      </c>
      <c r="I1299" s="112" t="s">
        <v>2989</v>
      </c>
      <c r="J1299" s="112"/>
      <c r="K1299" s="112"/>
      <c r="L1299" s="519" t="s">
        <v>4137</v>
      </c>
      <c r="M1299" s="90"/>
      <c r="N1299" s="36"/>
      <c r="Q1299" s="36"/>
    </row>
    <row r="1300" spans="1:17" x14ac:dyDescent="0.25">
      <c r="A1300" s="97"/>
      <c r="B1300" s="518">
        <v>1295</v>
      </c>
      <c r="C1300" s="136" t="s">
        <v>3663</v>
      </c>
      <c r="D1300" s="100" t="s">
        <v>3664</v>
      </c>
      <c r="E1300" s="100"/>
      <c r="G1300" s="93" t="s">
        <v>3633</v>
      </c>
      <c r="H1300" s="103" t="s">
        <v>25</v>
      </c>
      <c r="I1300" s="112" t="s">
        <v>2989</v>
      </c>
      <c r="J1300" s="112"/>
      <c r="K1300" s="112"/>
      <c r="L1300" s="519" t="s">
        <v>4137</v>
      </c>
      <c r="M1300" s="90"/>
      <c r="N1300" s="36"/>
      <c r="Q1300" s="36"/>
    </row>
    <row r="1301" spans="1:17" x14ac:dyDescent="0.25">
      <c r="A1301" s="97"/>
      <c r="B1301" s="518">
        <v>1296</v>
      </c>
      <c r="C1301" s="136" t="s">
        <v>3665</v>
      </c>
      <c r="D1301" s="100" t="s">
        <v>3666</v>
      </c>
      <c r="E1301" s="100"/>
      <c r="G1301" s="93" t="s">
        <v>3633</v>
      </c>
      <c r="H1301" s="103" t="s">
        <v>25</v>
      </c>
      <c r="I1301" s="112" t="s">
        <v>2989</v>
      </c>
      <c r="J1301" s="112"/>
      <c r="K1301" s="112"/>
      <c r="L1301" s="519" t="s">
        <v>4137</v>
      </c>
      <c r="M1301" s="90"/>
      <c r="N1301" s="36"/>
      <c r="Q1301" s="36"/>
    </row>
    <row r="1302" spans="1:17" x14ac:dyDescent="0.25">
      <c r="A1302" s="97"/>
      <c r="B1302" s="518">
        <v>1297</v>
      </c>
      <c r="C1302" s="136" t="s">
        <v>3667</v>
      </c>
      <c r="D1302" s="100" t="s">
        <v>3668</v>
      </c>
      <c r="E1302" s="100"/>
      <c r="G1302" s="93" t="s">
        <v>3633</v>
      </c>
      <c r="H1302" s="103" t="s">
        <v>25</v>
      </c>
      <c r="I1302" s="112" t="s">
        <v>2989</v>
      </c>
      <c r="J1302" s="112"/>
      <c r="K1302" s="112"/>
      <c r="L1302" s="519" t="s">
        <v>4137</v>
      </c>
      <c r="M1302" s="90"/>
      <c r="N1302" s="36"/>
      <c r="Q1302" s="36"/>
    </row>
    <row r="1303" spans="1:17" x14ac:dyDescent="0.25">
      <c r="A1303" s="97">
        <v>317</v>
      </c>
      <c r="B1303" s="518">
        <v>1298</v>
      </c>
      <c r="C1303" s="637" t="s">
        <v>3669</v>
      </c>
      <c r="D1303" s="722">
        <v>28976</v>
      </c>
      <c r="E1303" s="722"/>
      <c r="G1303" s="104" t="s">
        <v>3633</v>
      </c>
      <c r="H1303" s="691" t="s">
        <v>46</v>
      </c>
      <c r="I1303" s="728" t="s">
        <v>2989</v>
      </c>
      <c r="J1303" s="728"/>
      <c r="K1303" s="728"/>
      <c r="L1303" s="519" t="s">
        <v>4137</v>
      </c>
      <c r="M1303" s="128"/>
      <c r="N1303" s="36"/>
      <c r="Q1303" s="36"/>
    </row>
    <row r="1304" spans="1:17" x14ac:dyDescent="0.25">
      <c r="A1304" s="97"/>
      <c r="B1304" s="518">
        <v>1299</v>
      </c>
      <c r="C1304" s="136" t="s">
        <v>3670</v>
      </c>
      <c r="D1304" s="95"/>
      <c r="E1304" s="95" t="s">
        <v>3671</v>
      </c>
      <c r="G1304" s="93" t="s">
        <v>3633</v>
      </c>
      <c r="H1304" s="103" t="s">
        <v>23</v>
      </c>
      <c r="I1304" s="112" t="s">
        <v>2989</v>
      </c>
      <c r="J1304" s="112"/>
      <c r="K1304" s="112"/>
      <c r="L1304" s="519" t="s">
        <v>4137</v>
      </c>
      <c r="M1304" s="128"/>
      <c r="N1304" s="36"/>
      <c r="Q1304" s="36"/>
    </row>
    <row r="1305" spans="1:17" x14ac:dyDescent="0.25">
      <c r="A1305" s="97"/>
      <c r="B1305" s="518">
        <v>1300</v>
      </c>
      <c r="C1305" s="136" t="s">
        <v>3672</v>
      </c>
      <c r="D1305" s="95"/>
      <c r="E1305" s="95">
        <v>38995</v>
      </c>
      <c r="G1305" s="93" t="s">
        <v>3633</v>
      </c>
      <c r="H1305" s="103" t="s">
        <v>25</v>
      </c>
      <c r="I1305" s="112" t="s">
        <v>2989</v>
      </c>
      <c r="J1305" s="112"/>
      <c r="K1305" s="112"/>
      <c r="L1305" s="519" t="s">
        <v>4137</v>
      </c>
      <c r="M1305" s="90"/>
      <c r="N1305" s="36"/>
      <c r="Q1305" s="36"/>
    </row>
    <row r="1306" spans="1:17" x14ac:dyDescent="0.25">
      <c r="A1306" s="97"/>
      <c r="B1306" s="518">
        <v>1301</v>
      </c>
      <c r="C1306" s="136" t="s">
        <v>3673</v>
      </c>
      <c r="D1306" s="95"/>
      <c r="E1306" s="95" t="s">
        <v>3674</v>
      </c>
      <c r="G1306" s="93" t="s">
        <v>3633</v>
      </c>
      <c r="H1306" s="103" t="s">
        <v>25</v>
      </c>
      <c r="I1306" s="112" t="s">
        <v>2989</v>
      </c>
      <c r="J1306" s="112"/>
      <c r="K1306" s="112"/>
      <c r="L1306" s="519" t="s">
        <v>4137</v>
      </c>
      <c r="M1306" s="90"/>
      <c r="N1306" s="36"/>
      <c r="Q1306" s="36"/>
    </row>
    <row r="1307" spans="1:17" x14ac:dyDescent="0.25">
      <c r="A1307" s="142">
        <v>318</v>
      </c>
      <c r="B1307" s="518">
        <v>1302</v>
      </c>
      <c r="C1307" s="644" t="s">
        <v>3675</v>
      </c>
      <c r="D1307" s="645">
        <v>29229</v>
      </c>
      <c r="E1307" s="645"/>
      <c r="G1307" s="104" t="s">
        <v>3</v>
      </c>
      <c r="H1307" s="691" t="s">
        <v>46</v>
      </c>
      <c r="I1307" s="728" t="s">
        <v>2989</v>
      </c>
      <c r="J1307" s="728"/>
      <c r="K1307" s="728"/>
      <c r="L1307" s="519" t="s">
        <v>4137</v>
      </c>
      <c r="M1307" s="128"/>
      <c r="N1307" s="36"/>
      <c r="Q1307" s="36"/>
    </row>
    <row r="1308" spans="1:17" x14ac:dyDescent="0.25">
      <c r="A1308" s="105"/>
      <c r="B1308" s="518">
        <v>1303</v>
      </c>
      <c r="C1308" s="118" t="s">
        <v>3676</v>
      </c>
      <c r="D1308" s="101">
        <v>39817</v>
      </c>
      <c r="E1308" s="101"/>
      <c r="G1308" s="93" t="s">
        <v>3</v>
      </c>
      <c r="H1308" s="96" t="s">
        <v>25</v>
      </c>
      <c r="I1308" s="112" t="s">
        <v>2989</v>
      </c>
      <c r="J1308" s="112"/>
      <c r="K1308" s="112"/>
      <c r="L1308" s="519" t="s">
        <v>4137</v>
      </c>
      <c r="M1308" s="90"/>
      <c r="N1308" s="36"/>
      <c r="Q1308" s="36"/>
    </row>
    <row r="1309" spans="1:17" x14ac:dyDescent="0.25">
      <c r="A1309" s="105"/>
      <c r="B1309" s="518">
        <v>1304</v>
      </c>
      <c r="C1309" s="118" t="s">
        <v>3677</v>
      </c>
      <c r="D1309" s="101"/>
      <c r="E1309" s="101">
        <v>41101</v>
      </c>
      <c r="G1309" s="93" t="s">
        <v>3</v>
      </c>
      <c r="H1309" s="96" t="s">
        <v>25</v>
      </c>
      <c r="I1309" s="112" t="s">
        <v>2989</v>
      </c>
      <c r="J1309" s="112"/>
      <c r="K1309" s="112"/>
      <c r="L1309" s="519" t="s">
        <v>4137</v>
      </c>
      <c r="M1309" s="89"/>
      <c r="N1309" s="36"/>
      <c r="Q1309" s="36"/>
    </row>
    <row r="1310" spans="1:17" x14ac:dyDescent="0.25">
      <c r="A1310" s="142">
        <v>319</v>
      </c>
      <c r="B1310" s="518">
        <v>1305</v>
      </c>
      <c r="C1310" s="644" t="s">
        <v>3678</v>
      </c>
      <c r="D1310" s="521" t="s">
        <v>4123</v>
      </c>
      <c r="E1310" s="521"/>
      <c r="G1310" s="104" t="s">
        <v>3</v>
      </c>
      <c r="H1310" s="691" t="s">
        <v>46</v>
      </c>
      <c r="I1310" s="728" t="s">
        <v>2989</v>
      </c>
      <c r="J1310" s="728"/>
      <c r="K1310" s="728"/>
      <c r="L1310" s="519" t="s">
        <v>4137</v>
      </c>
      <c r="M1310" s="139"/>
      <c r="N1310" s="36"/>
      <c r="Q1310" s="36"/>
    </row>
    <row r="1311" spans="1:17" x14ac:dyDescent="0.25">
      <c r="A1311" s="97"/>
      <c r="B1311" s="518">
        <v>1306</v>
      </c>
      <c r="C1311" s="118" t="s">
        <v>3679</v>
      </c>
      <c r="D1311" s="116"/>
      <c r="E1311" s="116" t="s">
        <v>3680</v>
      </c>
      <c r="G1311" s="93" t="s">
        <v>3</v>
      </c>
      <c r="H1311" s="96" t="s">
        <v>7</v>
      </c>
      <c r="I1311" s="112" t="s">
        <v>2989</v>
      </c>
      <c r="J1311" s="112"/>
      <c r="K1311" s="112"/>
      <c r="L1311" s="519" t="s">
        <v>4137</v>
      </c>
      <c r="M1311" s="89"/>
      <c r="N1311" s="36"/>
      <c r="Q1311" s="36"/>
    </row>
    <row r="1312" spans="1:17" x14ac:dyDescent="0.25">
      <c r="A1312" s="97"/>
      <c r="B1312" s="518">
        <v>1307</v>
      </c>
      <c r="C1312" s="118" t="s">
        <v>3681</v>
      </c>
      <c r="D1312" s="116" t="s">
        <v>3682</v>
      </c>
      <c r="E1312" s="116"/>
      <c r="G1312" s="93" t="s">
        <v>3</v>
      </c>
      <c r="H1312" s="96" t="s">
        <v>4</v>
      </c>
      <c r="I1312" s="112" t="s">
        <v>2989</v>
      </c>
      <c r="J1312" s="112"/>
      <c r="K1312" s="112"/>
      <c r="L1312" s="519" t="s">
        <v>4137</v>
      </c>
      <c r="M1312" s="128"/>
      <c r="N1312" s="36"/>
      <c r="Q1312" s="36"/>
    </row>
    <row r="1313" spans="1:17" x14ac:dyDescent="0.25">
      <c r="A1313" s="97">
        <v>320</v>
      </c>
      <c r="B1313" s="518">
        <v>1308</v>
      </c>
      <c r="C1313" s="644" t="s">
        <v>3683</v>
      </c>
      <c r="D1313" s="645" t="s">
        <v>887</v>
      </c>
      <c r="E1313" s="645"/>
      <c r="G1313" s="104" t="s">
        <v>1106</v>
      </c>
      <c r="H1313" s="691" t="s">
        <v>46</v>
      </c>
      <c r="I1313" s="728" t="s">
        <v>2989</v>
      </c>
      <c r="J1313" s="728"/>
      <c r="K1313" s="728"/>
      <c r="L1313" s="519" t="s">
        <v>4137</v>
      </c>
      <c r="M1313" s="128"/>
      <c r="N1313" s="36"/>
      <c r="Q1313" s="36"/>
    </row>
    <row r="1314" spans="1:17" x14ac:dyDescent="0.25">
      <c r="A1314" s="97"/>
      <c r="B1314" s="518">
        <v>1309</v>
      </c>
      <c r="C1314" s="118" t="s">
        <v>3684</v>
      </c>
      <c r="D1314" s="101"/>
      <c r="E1314" s="101">
        <v>27399</v>
      </c>
      <c r="G1314" s="93" t="s">
        <v>1106</v>
      </c>
      <c r="H1314" s="96" t="s">
        <v>7</v>
      </c>
      <c r="I1314" s="112" t="s">
        <v>2989</v>
      </c>
      <c r="J1314" s="112"/>
      <c r="K1314" s="112"/>
      <c r="L1314" s="519" t="s">
        <v>4137</v>
      </c>
      <c r="M1314" s="89"/>
      <c r="N1314" s="36"/>
      <c r="Q1314" s="36"/>
    </row>
    <row r="1315" spans="1:17" x14ac:dyDescent="0.25">
      <c r="A1315" s="97"/>
      <c r="B1315" s="518">
        <v>1310</v>
      </c>
      <c r="C1315" s="118" t="s">
        <v>3685</v>
      </c>
      <c r="D1315" s="101">
        <v>34844</v>
      </c>
      <c r="E1315" s="101"/>
      <c r="G1315" s="93" t="s">
        <v>1106</v>
      </c>
      <c r="H1315" s="96" t="s">
        <v>4</v>
      </c>
      <c r="I1315" s="112" t="s">
        <v>2989</v>
      </c>
      <c r="J1315" s="112"/>
      <c r="K1315" s="112"/>
      <c r="L1315" s="519" t="s">
        <v>4137</v>
      </c>
      <c r="M1315" s="89"/>
      <c r="N1315" s="36"/>
      <c r="Q1315" s="36"/>
    </row>
    <row r="1316" spans="1:17" x14ac:dyDescent="0.25">
      <c r="A1316" s="97">
        <v>321</v>
      </c>
      <c r="B1316" s="518">
        <v>1311</v>
      </c>
      <c r="C1316" s="644" t="s">
        <v>3686</v>
      </c>
      <c r="D1316" s="645">
        <v>34188</v>
      </c>
      <c r="E1316" s="645"/>
      <c r="G1316" s="104" t="s">
        <v>1106</v>
      </c>
      <c r="H1316" s="691" t="s">
        <v>46</v>
      </c>
      <c r="I1316" s="728" t="s">
        <v>2989</v>
      </c>
      <c r="J1316" s="728"/>
      <c r="K1316" s="728"/>
      <c r="L1316" s="519" t="s">
        <v>4137</v>
      </c>
      <c r="M1316" s="128"/>
      <c r="N1316" s="36"/>
      <c r="Q1316" s="36"/>
    </row>
    <row r="1317" spans="1:17" x14ac:dyDescent="0.25">
      <c r="A1317" s="97"/>
      <c r="B1317" s="518">
        <v>1312</v>
      </c>
      <c r="C1317" s="118" t="s">
        <v>3687</v>
      </c>
      <c r="D1317" s="101"/>
      <c r="E1317" s="101" t="s">
        <v>3688</v>
      </c>
      <c r="G1317" s="93" t="s">
        <v>3586</v>
      </c>
      <c r="H1317" s="96" t="s">
        <v>23</v>
      </c>
      <c r="I1317" s="112" t="s">
        <v>2989</v>
      </c>
      <c r="J1317" s="112"/>
      <c r="K1317" s="112"/>
      <c r="L1317" s="519" t="s">
        <v>4137</v>
      </c>
      <c r="M1317" s="89"/>
      <c r="N1317" s="36"/>
      <c r="Q1317" s="36"/>
    </row>
    <row r="1318" spans="1:17" x14ac:dyDescent="0.25">
      <c r="A1318" s="97"/>
      <c r="B1318" s="518">
        <v>1313</v>
      </c>
      <c r="C1318" s="118" t="s">
        <v>3689</v>
      </c>
      <c r="D1318" s="101">
        <v>42464</v>
      </c>
      <c r="E1318" s="101"/>
      <c r="G1318" s="93" t="s">
        <v>1106</v>
      </c>
      <c r="H1318" s="96" t="s">
        <v>25</v>
      </c>
      <c r="I1318" s="112" t="s">
        <v>2989</v>
      </c>
      <c r="J1318" s="112"/>
      <c r="K1318" s="112"/>
      <c r="L1318" s="519" t="s">
        <v>4137</v>
      </c>
      <c r="M1318" s="89"/>
      <c r="N1318" s="36"/>
      <c r="Q1318" s="36"/>
    </row>
    <row r="1319" spans="1:17" x14ac:dyDescent="0.25">
      <c r="A1319" s="97"/>
      <c r="B1319" s="518">
        <v>1314</v>
      </c>
      <c r="C1319" s="118" t="s">
        <v>3690</v>
      </c>
      <c r="D1319" s="101"/>
      <c r="E1319" s="101" t="s">
        <v>3691</v>
      </c>
      <c r="G1319" s="93" t="s">
        <v>1106</v>
      </c>
      <c r="H1319" s="96" t="s">
        <v>25</v>
      </c>
      <c r="I1319" s="112" t="s">
        <v>2989</v>
      </c>
      <c r="J1319" s="112"/>
      <c r="K1319" s="112"/>
      <c r="L1319" s="519" t="s">
        <v>4137</v>
      </c>
      <c r="M1319" s="89"/>
      <c r="N1319" s="36"/>
      <c r="Q1319" s="36"/>
    </row>
    <row r="1320" spans="1:17" x14ac:dyDescent="0.25">
      <c r="A1320" s="97"/>
      <c r="B1320" s="518">
        <v>1315</v>
      </c>
      <c r="C1320" s="118" t="s">
        <v>3692</v>
      </c>
      <c r="D1320" s="101"/>
      <c r="E1320" s="101">
        <v>24473</v>
      </c>
      <c r="G1320" s="93" t="s">
        <v>1106</v>
      </c>
      <c r="H1320" s="96" t="s">
        <v>180</v>
      </c>
      <c r="I1320" s="112" t="s">
        <v>2989</v>
      </c>
      <c r="J1320" s="112"/>
      <c r="K1320" s="112"/>
      <c r="L1320" s="519" t="s">
        <v>4137</v>
      </c>
      <c r="M1320" s="89"/>
      <c r="N1320" s="36"/>
      <c r="Q1320" s="36"/>
    </row>
    <row r="1321" spans="1:17" x14ac:dyDescent="0.25">
      <c r="A1321" s="104">
        <v>322</v>
      </c>
      <c r="B1321" s="518">
        <v>1316</v>
      </c>
      <c r="C1321" s="637" t="s">
        <v>3693</v>
      </c>
      <c r="D1321" s="592" t="s">
        <v>2859</v>
      </c>
      <c r="E1321" s="36"/>
      <c r="G1321" s="104" t="s">
        <v>47</v>
      </c>
      <c r="H1321" s="691" t="s">
        <v>46</v>
      </c>
      <c r="I1321" s="728" t="s">
        <v>2989</v>
      </c>
      <c r="J1321" s="728"/>
      <c r="K1321" s="728"/>
      <c r="L1321" s="519" t="s">
        <v>4137</v>
      </c>
      <c r="M1321" s="723"/>
      <c r="N1321" s="36"/>
      <c r="Q1321" s="36"/>
    </row>
    <row r="1322" spans="1:17" x14ac:dyDescent="0.25">
      <c r="A1322" s="93"/>
      <c r="B1322" s="518">
        <v>1317</v>
      </c>
      <c r="C1322" s="136" t="s">
        <v>3694</v>
      </c>
      <c r="D1322" s="100"/>
      <c r="E1322" s="100" t="s">
        <v>3695</v>
      </c>
      <c r="G1322" s="93" t="s">
        <v>47</v>
      </c>
      <c r="H1322" s="93" t="s">
        <v>7</v>
      </c>
      <c r="I1322" s="112" t="s">
        <v>2989</v>
      </c>
      <c r="J1322" s="112"/>
      <c r="K1322" s="112"/>
      <c r="L1322" s="519" t="s">
        <v>4137</v>
      </c>
      <c r="M1322" s="91"/>
      <c r="N1322" s="36"/>
      <c r="Q1322" s="36"/>
    </row>
    <row r="1323" spans="1:17" x14ac:dyDescent="0.25">
      <c r="A1323" s="104"/>
      <c r="B1323" s="518">
        <v>1318</v>
      </c>
      <c r="C1323" s="136" t="s">
        <v>3696</v>
      </c>
      <c r="D1323" s="100" t="s">
        <v>3697</v>
      </c>
      <c r="G1323" s="93" t="s">
        <v>47</v>
      </c>
      <c r="H1323" s="93" t="s">
        <v>4</v>
      </c>
      <c r="I1323" s="112" t="s">
        <v>2989</v>
      </c>
      <c r="J1323" s="112"/>
      <c r="K1323" s="112"/>
      <c r="L1323" s="519" t="s">
        <v>4137</v>
      </c>
      <c r="M1323" s="91"/>
      <c r="N1323" s="36"/>
      <c r="Q1323" s="36"/>
    </row>
    <row r="1324" spans="1:17" x14ac:dyDescent="0.25">
      <c r="A1324" s="104">
        <v>323</v>
      </c>
      <c r="B1324" s="518">
        <v>1319</v>
      </c>
      <c r="C1324" s="637" t="s">
        <v>3698</v>
      </c>
      <c r="D1324" s="740"/>
      <c r="E1324" s="740" t="s">
        <v>3699</v>
      </c>
      <c r="G1324" s="741" t="s">
        <v>252</v>
      </c>
      <c r="H1324" s="691" t="s">
        <v>46</v>
      </c>
      <c r="I1324" s="728" t="s">
        <v>2989</v>
      </c>
      <c r="J1324" s="728"/>
      <c r="K1324" s="728"/>
      <c r="L1324" s="519" t="s">
        <v>4137</v>
      </c>
      <c r="M1324" s="139"/>
      <c r="N1324" s="36"/>
      <c r="Q1324" s="36"/>
    </row>
    <row r="1325" spans="1:17" x14ac:dyDescent="0.25">
      <c r="A1325" s="93"/>
      <c r="B1325" s="518">
        <v>1320</v>
      </c>
      <c r="C1325" s="136" t="s">
        <v>3700</v>
      </c>
      <c r="D1325" s="138" t="s">
        <v>3701</v>
      </c>
      <c r="E1325" s="41"/>
      <c r="G1325" s="137" t="s">
        <v>252</v>
      </c>
      <c r="H1325" s="137" t="s">
        <v>25</v>
      </c>
      <c r="I1325" s="112" t="s">
        <v>2989</v>
      </c>
      <c r="J1325" s="112"/>
      <c r="K1325" s="112"/>
      <c r="L1325" s="519" t="s">
        <v>4137</v>
      </c>
      <c r="M1325" s="89"/>
      <c r="N1325" s="36"/>
      <c r="Q1325" s="36"/>
    </row>
    <row r="1326" spans="1:17" x14ac:dyDescent="0.25">
      <c r="A1326" s="104"/>
      <c r="B1326" s="518">
        <v>1321</v>
      </c>
      <c r="C1326" s="136" t="s">
        <v>3702</v>
      </c>
      <c r="D1326" s="138" t="s">
        <v>3703</v>
      </c>
      <c r="E1326" s="41"/>
      <c r="G1326" s="137" t="s">
        <v>252</v>
      </c>
      <c r="H1326" s="137" t="s">
        <v>25</v>
      </c>
      <c r="I1326" s="112" t="s">
        <v>2989</v>
      </c>
      <c r="J1326" s="112"/>
      <c r="K1326" s="112"/>
      <c r="L1326" s="519" t="s">
        <v>4137</v>
      </c>
      <c r="M1326" s="89"/>
      <c r="N1326" s="36"/>
      <c r="Q1326" s="36"/>
    </row>
    <row r="1327" spans="1:17" x14ac:dyDescent="0.25">
      <c r="A1327" s="93"/>
      <c r="B1327" s="518">
        <v>1322</v>
      </c>
      <c r="C1327" s="136" t="s">
        <v>3704</v>
      </c>
      <c r="D1327" s="138" t="s">
        <v>3705</v>
      </c>
      <c r="E1327" s="41"/>
      <c r="G1327" s="137" t="s">
        <v>252</v>
      </c>
      <c r="H1327" s="137" t="s">
        <v>9</v>
      </c>
      <c r="I1327" s="112" t="s">
        <v>2989</v>
      </c>
      <c r="J1327" s="112"/>
      <c r="K1327" s="112"/>
      <c r="L1327" s="519" t="s">
        <v>4137</v>
      </c>
      <c r="M1327" s="89"/>
      <c r="N1327" s="36"/>
      <c r="Q1327" s="36"/>
    </row>
    <row r="1328" spans="1:17" x14ac:dyDescent="0.25">
      <c r="A1328" s="104">
        <v>324</v>
      </c>
      <c r="B1328" s="518">
        <v>1323</v>
      </c>
      <c r="C1328" s="637" t="s">
        <v>3706</v>
      </c>
      <c r="D1328" s="740"/>
      <c r="E1328" s="740" t="s">
        <v>3707</v>
      </c>
      <c r="G1328" s="741" t="s">
        <v>252</v>
      </c>
      <c r="H1328" s="691" t="s">
        <v>46</v>
      </c>
      <c r="I1328" s="728" t="s">
        <v>2989</v>
      </c>
      <c r="J1328" s="728"/>
      <c r="K1328" s="728"/>
      <c r="L1328" s="519" t="s">
        <v>4137</v>
      </c>
      <c r="M1328" s="139"/>
      <c r="N1328" s="36"/>
      <c r="Q1328" s="36"/>
    </row>
    <row r="1329" spans="1:17" x14ac:dyDescent="0.25">
      <c r="A1329" s="104"/>
      <c r="B1329" s="518">
        <v>1324</v>
      </c>
      <c r="C1329" s="136" t="s">
        <v>3708</v>
      </c>
      <c r="D1329" s="138" t="s">
        <v>3709</v>
      </c>
      <c r="E1329" s="138"/>
      <c r="G1329" s="137" t="s">
        <v>252</v>
      </c>
      <c r="H1329" s="137" t="s">
        <v>25</v>
      </c>
      <c r="I1329" s="112" t="s">
        <v>2989</v>
      </c>
      <c r="J1329" s="112"/>
      <c r="K1329" s="112"/>
      <c r="L1329" s="519" t="s">
        <v>4137</v>
      </c>
      <c r="M1329" s="89"/>
      <c r="N1329" s="36"/>
      <c r="Q1329" s="36"/>
    </row>
    <row r="1330" spans="1:17" x14ac:dyDescent="0.25">
      <c r="A1330" s="93"/>
      <c r="B1330" s="518">
        <v>1325</v>
      </c>
      <c r="C1330" s="136" t="s">
        <v>3710</v>
      </c>
      <c r="D1330" s="119"/>
      <c r="E1330" s="119" t="s">
        <v>3711</v>
      </c>
      <c r="G1330" s="137" t="s">
        <v>3633</v>
      </c>
      <c r="H1330" s="137" t="s">
        <v>40</v>
      </c>
      <c r="I1330" s="112" t="s">
        <v>2989</v>
      </c>
      <c r="J1330" s="112"/>
      <c r="K1330" s="112"/>
      <c r="L1330" s="519" t="s">
        <v>4137</v>
      </c>
      <c r="M1330" s="89"/>
      <c r="N1330" s="36"/>
      <c r="Q1330" s="36"/>
    </row>
    <row r="1331" spans="1:17" x14ac:dyDescent="0.25">
      <c r="A1331" s="104">
        <v>325</v>
      </c>
      <c r="B1331" s="518">
        <v>1326</v>
      </c>
      <c r="C1331" s="633" t="s">
        <v>3712</v>
      </c>
      <c r="D1331" s="742" t="s">
        <v>3713</v>
      </c>
      <c r="E1331" s="742"/>
      <c r="G1331" s="741" t="s">
        <v>3633</v>
      </c>
      <c r="H1331" s="691" t="s">
        <v>46</v>
      </c>
      <c r="I1331" s="728" t="s">
        <v>2989</v>
      </c>
      <c r="J1331" s="728"/>
      <c r="K1331" s="728"/>
      <c r="L1331" s="519" t="s">
        <v>4137</v>
      </c>
      <c r="M1331" s="139"/>
      <c r="N1331" s="36"/>
      <c r="Q1331" s="36"/>
    </row>
    <row r="1332" spans="1:17" x14ac:dyDescent="0.25">
      <c r="A1332" s="104">
        <v>326</v>
      </c>
      <c r="B1332" s="518">
        <v>1327</v>
      </c>
      <c r="C1332" s="633" t="s">
        <v>3714</v>
      </c>
      <c r="D1332" s="742"/>
      <c r="E1332" s="742" t="s">
        <v>3715</v>
      </c>
      <c r="G1332" s="728" t="s">
        <v>47</v>
      </c>
      <c r="H1332" s="691" t="s">
        <v>46</v>
      </c>
      <c r="I1332" s="728" t="s">
        <v>2989</v>
      </c>
      <c r="J1332" s="728"/>
      <c r="K1332" s="728"/>
      <c r="L1332" s="519" t="s">
        <v>4137</v>
      </c>
      <c r="M1332" s="139"/>
      <c r="N1332" s="36"/>
      <c r="Q1332" s="36"/>
    </row>
    <row r="1333" spans="1:17" x14ac:dyDescent="0.25">
      <c r="A1333" s="93"/>
      <c r="B1333" s="518">
        <v>1328</v>
      </c>
      <c r="C1333" s="145" t="s">
        <v>3716</v>
      </c>
      <c r="D1333" s="146"/>
      <c r="E1333" s="146" t="s">
        <v>3717</v>
      </c>
      <c r="G1333" s="112" t="s">
        <v>47</v>
      </c>
      <c r="H1333" s="112" t="s">
        <v>25</v>
      </c>
      <c r="I1333" s="112" t="s">
        <v>2989</v>
      </c>
      <c r="J1333" s="112"/>
      <c r="K1333" s="112"/>
      <c r="L1333" s="519" t="s">
        <v>4137</v>
      </c>
      <c r="M1333" s="89"/>
      <c r="N1333" s="36"/>
      <c r="Q1333" s="36"/>
    </row>
    <row r="1334" spans="1:17" x14ac:dyDescent="0.25">
      <c r="A1334" s="104">
        <v>327</v>
      </c>
      <c r="B1334" s="518">
        <v>1329</v>
      </c>
      <c r="C1334" s="644" t="s">
        <v>3718</v>
      </c>
      <c r="D1334" s="645" t="s">
        <v>3719</v>
      </c>
      <c r="E1334" s="645"/>
      <c r="G1334" s="104" t="s">
        <v>3</v>
      </c>
      <c r="H1334" s="691" t="s">
        <v>46</v>
      </c>
      <c r="I1334" s="728" t="s">
        <v>2989</v>
      </c>
      <c r="J1334" s="728"/>
      <c r="K1334" s="728"/>
      <c r="L1334" s="519" t="s">
        <v>4137</v>
      </c>
      <c r="M1334" s="128"/>
      <c r="N1334" s="36"/>
      <c r="Q1334" s="36"/>
    </row>
    <row r="1335" spans="1:17" x14ac:dyDescent="0.25">
      <c r="A1335" s="93"/>
      <c r="B1335" s="518">
        <v>1330</v>
      </c>
      <c r="C1335" s="118" t="s">
        <v>3720</v>
      </c>
      <c r="D1335" s="101"/>
      <c r="E1335" s="101">
        <v>19098</v>
      </c>
      <c r="G1335" s="93" t="s">
        <v>3</v>
      </c>
      <c r="H1335" s="96" t="s">
        <v>23</v>
      </c>
      <c r="I1335" s="112" t="s">
        <v>2989</v>
      </c>
      <c r="J1335" s="112"/>
      <c r="K1335" s="112"/>
      <c r="L1335" s="519" t="s">
        <v>4137</v>
      </c>
      <c r="M1335" s="91"/>
      <c r="N1335" s="36"/>
      <c r="Q1335" s="36"/>
    </row>
    <row r="1336" spans="1:17" x14ac:dyDescent="0.25">
      <c r="A1336" s="104">
        <v>328</v>
      </c>
      <c r="B1336" s="518">
        <v>1331</v>
      </c>
      <c r="C1336" s="644" t="s">
        <v>3721</v>
      </c>
      <c r="D1336" s="645"/>
      <c r="E1336" s="645" t="s">
        <v>3722</v>
      </c>
      <c r="G1336" s="104" t="s">
        <v>3</v>
      </c>
      <c r="H1336" s="691" t="s">
        <v>46</v>
      </c>
      <c r="I1336" s="104" t="s">
        <v>2997</v>
      </c>
      <c r="J1336" s="104"/>
      <c r="K1336" s="104"/>
      <c r="L1336" s="519" t="s">
        <v>4137</v>
      </c>
      <c r="M1336" s="723"/>
      <c r="N1336" s="36"/>
      <c r="Q1336" s="36"/>
    </row>
    <row r="1337" spans="1:17" x14ac:dyDescent="0.25">
      <c r="A1337" s="104"/>
      <c r="B1337" s="518">
        <v>1332</v>
      </c>
      <c r="C1337" s="118" t="s">
        <v>3723</v>
      </c>
      <c r="D1337" s="101"/>
      <c r="E1337" s="101">
        <v>39101</v>
      </c>
      <c r="G1337" s="93" t="s">
        <v>3</v>
      </c>
      <c r="H1337" s="96" t="s">
        <v>25</v>
      </c>
      <c r="I1337" s="93" t="s">
        <v>2997</v>
      </c>
      <c r="J1337" s="93"/>
      <c r="K1337" s="93"/>
      <c r="L1337" s="519" t="s">
        <v>4137</v>
      </c>
      <c r="M1337" s="128"/>
      <c r="N1337" s="36"/>
      <c r="Q1337" s="36"/>
    </row>
    <row r="1338" spans="1:17" x14ac:dyDescent="0.25">
      <c r="A1338" s="93"/>
      <c r="B1338" s="518">
        <v>1333</v>
      </c>
      <c r="C1338" s="118" t="s">
        <v>3724</v>
      </c>
      <c r="D1338" s="101"/>
      <c r="E1338" s="101">
        <v>39930</v>
      </c>
      <c r="G1338" s="93" t="s">
        <v>3</v>
      </c>
      <c r="H1338" s="96" t="s">
        <v>25</v>
      </c>
      <c r="I1338" s="93" t="s">
        <v>2997</v>
      </c>
      <c r="J1338" s="93"/>
      <c r="K1338" s="93"/>
      <c r="L1338" s="519" t="s">
        <v>4137</v>
      </c>
      <c r="M1338" s="90"/>
      <c r="N1338" s="36"/>
      <c r="Q1338" s="36"/>
    </row>
    <row r="1339" spans="1:17" x14ac:dyDescent="0.25">
      <c r="A1339" s="104">
        <v>329</v>
      </c>
      <c r="B1339" s="518">
        <v>1334</v>
      </c>
      <c r="C1339" s="644" t="s">
        <v>3340</v>
      </c>
      <c r="D1339" s="592"/>
      <c r="E1339" s="592" t="s">
        <v>3725</v>
      </c>
      <c r="G1339" s="104" t="s">
        <v>3</v>
      </c>
      <c r="H1339" s="691" t="s">
        <v>46</v>
      </c>
      <c r="I1339" s="104" t="s">
        <v>2997</v>
      </c>
      <c r="J1339" s="104"/>
      <c r="K1339" s="104"/>
      <c r="L1339" s="519" t="s">
        <v>4137</v>
      </c>
      <c r="M1339" s="128"/>
      <c r="N1339" s="36"/>
      <c r="Q1339" s="36"/>
    </row>
    <row r="1340" spans="1:17" x14ac:dyDescent="0.25">
      <c r="A1340" s="104"/>
      <c r="B1340" s="518">
        <v>1335</v>
      </c>
      <c r="C1340" s="118" t="s">
        <v>3726</v>
      </c>
      <c r="D1340" s="100" t="s">
        <v>3727</v>
      </c>
      <c r="E1340" s="100"/>
      <c r="G1340" s="93" t="s">
        <v>3</v>
      </c>
      <c r="H1340" s="103" t="s">
        <v>25</v>
      </c>
      <c r="I1340" s="93" t="s">
        <v>2997</v>
      </c>
      <c r="J1340" s="93"/>
      <c r="K1340" s="93"/>
      <c r="L1340" s="519" t="s">
        <v>4137</v>
      </c>
      <c r="M1340" s="128"/>
      <c r="N1340" s="36"/>
      <c r="Q1340" s="36"/>
    </row>
    <row r="1341" spans="1:17" x14ac:dyDescent="0.25">
      <c r="A1341" s="104">
        <v>330</v>
      </c>
      <c r="B1341" s="518">
        <v>1336</v>
      </c>
      <c r="C1341" s="637" t="s">
        <v>3728</v>
      </c>
      <c r="D1341" s="722" t="s">
        <v>3729</v>
      </c>
      <c r="E1341" s="722"/>
      <c r="G1341" s="104" t="s">
        <v>3</v>
      </c>
      <c r="H1341" s="691" t="s">
        <v>46</v>
      </c>
      <c r="I1341" s="104" t="s">
        <v>2997</v>
      </c>
      <c r="J1341" s="104"/>
      <c r="K1341" s="104"/>
      <c r="L1341" s="519" t="s">
        <v>4137</v>
      </c>
      <c r="M1341" s="128"/>
      <c r="N1341" s="36"/>
      <c r="Q1341" s="36"/>
    </row>
    <row r="1342" spans="1:17" x14ac:dyDescent="0.25">
      <c r="A1342" s="93"/>
      <c r="B1342" s="518">
        <v>1337</v>
      </c>
      <c r="C1342" s="136" t="s">
        <v>3730</v>
      </c>
      <c r="D1342" s="95"/>
      <c r="E1342" s="95" t="s">
        <v>3731</v>
      </c>
      <c r="G1342" s="93" t="s">
        <v>3</v>
      </c>
      <c r="H1342" s="103" t="s">
        <v>25</v>
      </c>
      <c r="I1342" s="93" t="s">
        <v>2997</v>
      </c>
      <c r="J1342" s="93"/>
      <c r="K1342" s="93"/>
      <c r="L1342" s="519" t="s">
        <v>4137</v>
      </c>
      <c r="M1342" s="128"/>
      <c r="N1342" s="36"/>
      <c r="Q1342" s="36"/>
    </row>
    <row r="1343" spans="1:17" x14ac:dyDescent="0.25">
      <c r="A1343" s="104"/>
      <c r="B1343" s="518">
        <v>1338</v>
      </c>
      <c r="C1343" s="136" t="s">
        <v>3732</v>
      </c>
      <c r="D1343" s="95">
        <v>42281</v>
      </c>
      <c r="E1343" s="95"/>
      <c r="G1343" s="93" t="s">
        <v>3</v>
      </c>
      <c r="H1343" s="103" t="s">
        <v>25</v>
      </c>
      <c r="I1343" s="93" t="s">
        <v>2997</v>
      </c>
      <c r="J1343" s="93"/>
      <c r="K1343" s="93"/>
      <c r="L1343" s="519" t="s">
        <v>4137</v>
      </c>
      <c r="M1343" s="90"/>
      <c r="N1343" s="36"/>
      <c r="Q1343" s="36"/>
    </row>
    <row r="1344" spans="1:17" x14ac:dyDescent="0.25">
      <c r="A1344" s="104">
        <v>331</v>
      </c>
      <c r="B1344" s="518">
        <v>1339</v>
      </c>
      <c r="C1344" s="637" t="s">
        <v>3733</v>
      </c>
      <c r="D1344" s="722" t="s">
        <v>3734</v>
      </c>
      <c r="E1344" s="722"/>
      <c r="G1344" s="104" t="s">
        <v>3</v>
      </c>
      <c r="H1344" s="691" t="s">
        <v>46</v>
      </c>
      <c r="I1344" s="104" t="s">
        <v>2997</v>
      </c>
      <c r="J1344" s="104"/>
      <c r="K1344" s="104"/>
      <c r="L1344" s="519" t="s">
        <v>4137</v>
      </c>
      <c r="M1344" s="128"/>
      <c r="N1344" s="36"/>
      <c r="Q1344" s="36"/>
    </row>
    <row r="1345" spans="1:17" x14ac:dyDescent="0.25">
      <c r="A1345" s="93"/>
      <c r="B1345" s="518">
        <v>1340</v>
      </c>
      <c r="C1345" s="136" t="s">
        <v>3735</v>
      </c>
      <c r="D1345" s="95"/>
      <c r="E1345" s="95" t="s">
        <v>3736</v>
      </c>
      <c r="G1345" s="93" t="s">
        <v>3</v>
      </c>
      <c r="H1345" s="103" t="s">
        <v>7</v>
      </c>
      <c r="I1345" s="93" t="s">
        <v>2997</v>
      </c>
      <c r="J1345" s="93"/>
      <c r="K1345" s="93"/>
      <c r="L1345" s="519" t="s">
        <v>4137</v>
      </c>
      <c r="M1345" s="90"/>
      <c r="N1345" s="36"/>
      <c r="Q1345" s="36"/>
    </row>
    <row r="1346" spans="1:17" x14ac:dyDescent="0.25">
      <c r="A1346" s="93"/>
      <c r="B1346" s="518">
        <v>1341</v>
      </c>
      <c r="C1346" s="136" t="s">
        <v>3737</v>
      </c>
      <c r="D1346" s="95">
        <v>45491</v>
      </c>
      <c r="E1346" s="95"/>
      <c r="G1346" s="93" t="s">
        <v>3</v>
      </c>
      <c r="H1346" s="103" t="s">
        <v>25</v>
      </c>
      <c r="I1346" s="93" t="s">
        <v>2997</v>
      </c>
      <c r="J1346" s="93"/>
      <c r="K1346" s="93"/>
      <c r="L1346" s="519" t="s">
        <v>4137</v>
      </c>
      <c r="M1346" s="90"/>
      <c r="N1346" s="36"/>
      <c r="Q1346" s="36"/>
    </row>
    <row r="1347" spans="1:17" x14ac:dyDescent="0.25">
      <c r="A1347" s="104"/>
      <c r="B1347" s="518">
        <v>1342</v>
      </c>
      <c r="C1347" s="136" t="s">
        <v>3738</v>
      </c>
      <c r="D1347" s="95"/>
      <c r="E1347" s="95" t="s">
        <v>3739</v>
      </c>
      <c r="G1347" s="93" t="s">
        <v>3</v>
      </c>
      <c r="H1347" s="103" t="s">
        <v>25</v>
      </c>
      <c r="I1347" s="93" t="s">
        <v>2997</v>
      </c>
      <c r="J1347" s="93"/>
      <c r="K1347" s="93"/>
      <c r="L1347" s="519" t="s">
        <v>4137</v>
      </c>
      <c r="M1347" s="90"/>
      <c r="N1347" s="36"/>
      <c r="Q1347" s="36"/>
    </row>
    <row r="1348" spans="1:17" x14ac:dyDescent="0.25">
      <c r="A1348" s="104">
        <v>332</v>
      </c>
      <c r="B1348" s="518">
        <v>1343</v>
      </c>
      <c r="C1348" s="644" t="s">
        <v>3740</v>
      </c>
      <c r="D1348" s="722"/>
      <c r="E1348" s="722" t="s">
        <v>3742</v>
      </c>
      <c r="G1348" s="104" t="s">
        <v>3741</v>
      </c>
      <c r="H1348" s="691" t="s">
        <v>46</v>
      </c>
      <c r="I1348" s="104" t="s">
        <v>2997</v>
      </c>
      <c r="J1348" s="104"/>
      <c r="K1348" s="104"/>
      <c r="L1348" s="519" t="s">
        <v>4137</v>
      </c>
      <c r="M1348" s="128"/>
      <c r="N1348" s="36"/>
      <c r="Q1348" s="36"/>
    </row>
    <row r="1349" spans="1:17" x14ac:dyDescent="0.25">
      <c r="A1349" s="104"/>
      <c r="B1349" s="518">
        <v>1344</v>
      </c>
      <c r="C1349" s="118" t="s">
        <v>3743</v>
      </c>
      <c r="D1349" s="95" t="s">
        <v>969</v>
      </c>
      <c r="E1349" s="95"/>
      <c r="G1349" s="93" t="s">
        <v>3</v>
      </c>
      <c r="H1349" s="96" t="s">
        <v>196</v>
      </c>
      <c r="I1349" s="93" t="s">
        <v>2997</v>
      </c>
      <c r="J1349" s="93"/>
      <c r="K1349" s="93"/>
      <c r="L1349" s="519" t="s">
        <v>4137</v>
      </c>
      <c r="M1349" s="90"/>
      <c r="N1349" s="36"/>
      <c r="Q1349" s="36"/>
    </row>
    <row r="1350" spans="1:17" x14ac:dyDescent="0.25">
      <c r="A1350" s="97"/>
      <c r="B1350" s="518">
        <v>1345</v>
      </c>
      <c r="C1350" s="118" t="s">
        <v>3744</v>
      </c>
      <c r="D1350" s="95"/>
      <c r="E1350" s="95" t="s">
        <v>3745</v>
      </c>
      <c r="G1350" s="93" t="s">
        <v>3</v>
      </c>
      <c r="H1350" s="96" t="s">
        <v>25</v>
      </c>
      <c r="I1350" s="93" t="s">
        <v>2997</v>
      </c>
      <c r="J1350" s="93"/>
      <c r="K1350" s="93"/>
      <c r="L1350" s="519" t="s">
        <v>4137</v>
      </c>
      <c r="M1350" s="90"/>
      <c r="N1350" s="36"/>
      <c r="Q1350" s="36"/>
    </row>
    <row r="1351" spans="1:17" x14ac:dyDescent="0.25">
      <c r="A1351" s="97"/>
      <c r="B1351" s="518">
        <v>1346</v>
      </c>
      <c r="C1351" s="118" t="s">
        <v>3746</v>
      </c>
      <c r="D1351" s="95" t="s">
        <v>3747</v>
      </c>
      <c r="E1351" s="95"/>
      <c r="G1351" s="93" t="s">
        <v>3</v>
      </c>
      <c r="H1351" s="96" t="s">
        <v>25</v>
      </c>
      <c r="I1351" s="93" t="s">
        <v>2997</v>
      </c>
      <c r="J1351" s="93"/>
      <c r="K1351" s="93"/>
      <c r="L1351" s="519" t="s">
        <v>4137</v>
      </c>
      <c r="M1351" s="90"/>
      <c r="N1351" s="36"/>
      <c r="Q1351" s="36"/>
    </row>
    <row r="1352" spans="1:17" x14ac:dyDescent="0.25">
      <c r="A1352" s="97">
        <v>333</v>
      </c>
      <c r="B1352" s="518">
        <v>1347</v>
      </c>
      <c r="C1352" s="637" t="s">
        <v>3748</v>
      </c>
      <c r="D1352" s="722"/>
      <c r="E1352" s="722" t="s">
        <v>3749</v>
      </c>
      <c r="G1352" s="104" t="s">
        <v>3</v>
      </c>
      <c r="H1352" s="691" t="s">
        <v>46</v>
      </c>
      <c r="I1352" s="104" t="s">
        <v>2997</v>
      </c>
      <c r="J1352" s="104"/>
      <c r="K1352" s="104"/>
      <c r="L1352" s="519" t="s">
        <v>4137</v>
      </c>
      <c r="M1352" s="128"/>
      <c r="N1352" s="36"/>
      <c r="Q1352" s="36"/>
    </row>
    <row r="1353" spans="1:17" x14ac:dyDescent="0.25">
      <c r="A1353" s="97"/>
      <c r="B1353" s="518">
        <v>1348</v>
      </c>
      <c r="C1353" s="136" t="s">
        <v>3750</v>
      </c>
      <c r="D1353" s="95" t="s">
        <v>3751</v>
      </c>
      <c r="E1353" s="95"/>
      <c r="G1353" s="93" t="s">
        <v>3</v>
      </c>
      <c r="H1353" s="96" t="s">
        <v>25</v>
      </c>
      <c r="I1353" s="93" t="s">
        <v>2997</v>
      </c>
      <c r="J1353" s="93"/>
      <c r="K1353" s="93"/>
      <c r="L1353" s="519" t="s">
        <v>4137</v>
      </c>
      <c r="M1353" s="90"/>
      <c r="N1353" s="36"/>
      <c r="Q1353" s="36"/>
    </row>
    <row r="1354" spans="1:17" x14ac:dyDescent="0.25">
      <c r="A1354" s="97"/>
      <c r="B1354" s="518">
        <v>1349</v>
      </c>
      <c r="C1354" s="136" t="s">
        <v>3752</v>
      </c>
      <c r="D1354" s="95"/>
      <c r="E1354" s="95" t="s">
        <v>3753</v>
      </c>
      <c r="G1354" s="93" t="s">
        <v>3</v>
      </c>
      <c r="H1354" s="96" t="s">
        <v>25</v>
      </c>
      <c r="I1354" s="93" t="s">
        <v>2997</v>
      </c>
      <c r="J1354" s="93"/>
      <c r="K1354" s="93"/>
      <c r="L1354" s="519" t="s">
        <v>4137</v>
      </c>
      <c r="M1354" s="90"/>
      <c r="N1354" s="36"/>
      <c r="Q1354" s="36"/>
    </row>
    <row r="1355" spans="1:17" x14ac:dyDescent="0.25">
      <c r="A1355" s="97"/>
      <c r="B1355" s="518">
        <v>1350</v>
      </c>
      <c r="C1355" s="136" t="s">
        <v>3754</v>
      </c>
      <c r="D1355" s="95" t="s">
        <v>3755</v>
      </c>
      <c r="E1355" s="95"/>
      <c r="G1355" s="93" t="s">
        <v>3</v>
      </c>
      <c r="H1355" s="96" t="s">
        <v>40</v>
      </c>
      <c r="I1355" s="93" t="s">
        <v>2997</v>
      </c>
      <c r="J1355" s="93"/>
      <c r="K1355" s="93"/>
      <c r="L1355" s="519" t="s">
        <v>4137</v>
      </c>
      <c r="M1355" s="139"/>
      <c r="N1355" s="36"/>
      <c r="Q1355" s="36"/>
    </row>
    <row r="1356" spans="1:17" x14ac:dyDescent="0.25">
      <c r="A1356" s="97"/>
      <c r="B1356" s="518">
        <v>1351</v>
      </c>
      <c r="C1356" s="136" t="s">
        <v>3756</v>
      </c>
      <c r="D1356" s="95"/>
      <c r="E1356" s="95" t="s">
        <v>3757</v>
      </c>
      <c r="G1356" s="93" t="s">
        <v>3</v>
      </c>
      <c r="H1356" s="98" t="s">
        <v>3495</v>
      </c>
      <c r="I1356" s="93" t="s">
        <v>2997</v>
      </c>
      <c r="J1356" s="93"/>
      <c r="K1356" s="93"/>
      <c r="L1356" s="519" t="s">
        <v>4137</v>
      </c>
      <c r="M1356" s="139"/>
      <c r="N1356" s="36"/>
      <c r="Q1356" s="36"/>
    </row>
    <row r="1357" spans="1:17" x14ac:dyDescent="0.25">
      <c r="A1357" s="97"/>
      <c r="B1357" s="518">
        <v>1352</v>
      </c>
      <c r="C1357" s="136" t="s">
        <v>3758</v>
      </c>
      <c r="D1357" s="101"/>
      <c r="E1357" s="101" t="s">
        <v>3759</v>
      </c>
      <c r="G1357" s="93" t="s">
        <v>3</v>
      </c>
      <c r="H1357" s="98" t="s">
        <v>40</v>
      </c>
      <c r="I1357" s="93" t="s">
        <v>2997</v>
      </c>
      <c r="J1357" s="93"/>
      <c r="K1357" s="93"/>
      <c r="L1357" s="519" t="s">
        <v>4137</v>
      </c>
      <c r="M1357" s="139"/>
      <c r="N1357" s="36"/>
      <c r="Q1357" s="36"/>
    </row>
    <row r="1358" spans="1:17" x14ac:dyDescent="0.25">
      <c r="A1358" s="97"/>
      <c r="B1358" s="518">
        <v>1353</v>
      </c>
      <c r="C1358" s="136" t="s">
        <v>3760</v>
      </c>
      <c r="D1358" s="101" t="s">
        <v>3761</v>
      </c>
      <c r="E1358" s="101"/>
      <c r="G1358" s="93" t="s">
        <v>3</v>
      </c>
      <c r="H1358" s="98" t="s">
        <v>40</v>
      </c>
      <c r="I1358" s="93" t="s">
        <v>2997</v>
      </c>
      <c r="J1358" s="93"/>
      <c r="K1358" s="93"/>
      <c r="L1358" s="519" t="s">
        <v>4137</v>
      </c>
      <c r="M1358" s="139"/>
      <c r="N1358" s="36"/>
      <c r="Q1358" s="36"/>
    </row>
    <row r="1359" spans="1:17" x14ac:dyDescent="0.25">
      <c r="A1359" s="97">
        <v>334</v>
      </c>
      <c r="B1359" s="518">
        <v>1354</v>
      </c>
      <c r="C1359" s="644" t="s">
        <v>3762</v>
      </c>
      <c r="D1359" s="722"/>
      <c r="E1359" s="722" t="s">
        <v>3435</v>
      </c>
      <c r="G1359" s="104" t="s">
        <v>3</v>
      </c>
      <c r="H1359" s="691" t="s">
        <v>46</v>
      </c>
      <c r="I1359" s="104" t="s">
        <v>2997</v>
      </c>
      <c r="J1359" s="104"/>
      <c r="K1359" s="104"/>
      <c r="L1359" s="519" t="s">
        <v>4137</v>
      </c>
      <c r="M1359" s="139"/>
      <c r="N1359" s="36"/>
      <c r="Q1359" s="36"/>
    </row>
    <row r="1360" spans="1:17" x14ac:dyDescent="0.25">
      <c r="A1360" s="97"/>
      <c r="B1360" s="518">
        <v>1355</v>
      </c>
      <c r="C1360" s="118" t="s">
        <v>3763</v>
      </c>
      <c r="D1360" s="95" t="s">
        <v>3764</v>
      </c>
      <c r="E1360" s="95"/>
      <c r="G1360" s="93" t="s">
        <v>3</v>
      </c>
      <c r="H1360" s="93" t="s">
        <v>25</v>
      </c>
      <c r="I1360" s="93" t="s">
        <v>2997</v>
      </c>
      <c r="J1360" s="93"/>
      <c r="K1360" s="93"/>
      <c r="L1360" s="519" t="s">
        <v>4137</v>
      </c>
      <c r="M1360" s="147"/>
      <c r="N1360" s="36"/>
      <c r="Q1360" s="36"/>
    </row>
    <row r="1361" spans="1:17" x14ac:dyDescent="0.25">
      <c r="A1361" s="97"/>
      <c r="B1361" s="518">
        <v>1356</v>
      </c>
      <c r="C1361" s="118" t="s">
        <v>3765</v>
      </c>
      <c r="D1361" s="95"/>
      <c r="E1361" s="95" t="s">
        <v>3766</v>
      </c>
      <c r="G1361" s="93" t="s">
        <v>3</v>
      </c>
      <c r="H1361" s="93" t="s">
        <v>3495</v>
      </c>
      <c r="I1361" s="93" t="s">
        <v>2997</v>
      </c>
      <c r="J1361" s="93"/>
      <c r="K1361" s="93"/>
      <c r="L1361" s="519" t="s">
        <v>4137</v>
      </c>
      <c r="M1361" s="92"/>
      <c r="N1361" s="36"/>
      <c r="Q1361" s="36"/>
    </row>
    <row r="1362" spans="1:17" x14ac:dyDescent="0.25">
      <c r="A1362" s="97"/>
      <c r="B1362" s="518">
        <v>1357</v>
      </c>
      <c r="C1362" s="118" t="s">
        <v>3767</v>
      </c>
      <c r="D1362" s="95" t="s">
        <v>3768</v>
      </c>
      <c r="E1362" s="95"/>
      <c r="G1362" s="93" t="s">
        <v>3</v>
      </c>
      <c r="H1362" s="93" t="s">
        <v>40</v>
      </c>
      <c r="I1362" s="93" t="s">
        <v>2997</v>
      </c>
      <c r="J1362" s="93"/>
      <c r="K1362" s="93"/>
      <c r="L1362" s="519" t="s">
        <v>4137</v>
      </c>
      <c r="M1362" s="92"/>
      <c r="N1362" s="36"/>
      <c r="Q1362" s="36"/>
    </row>
    <row r="1363" spans="1:17" x14ac:dyDescent="0.25">
      <c r="A1363" s="97"/>
      <c r="B1363" s="518">
        <v>1358</v>
      </c>
      <c r="C1363" s="118" t="s">
        <v>3769</v>
      </c>
      <c r="D1363" s="95" t="s">
        <v>1908</v>
      </c>
      <c r="E1363" s="95"/>
      <c r="G1363" s="93" t="s">
        <v>3</v>
      </c>
      <c r="H1363" s="93" t="s">
        <v>40</v>
      </c>
      <c r="I1363" s="93" t="s">
        <v>2997</v>
      </c>
      <c r="J1363" s="93"/>
      <c r="K1363" s="93"/>
      <c r="L1363" s="519" t="s">
        <v>4137</v>
      </c>
      <c r="M1363" s="92"/>
      <c r="N1363" s="36"/>
      <c r="Q1363" s="36"/>
    </row>
    <row r="1364" spans="1:17" x14ac:dyDescent="0.25">
      <c r="A1364" s="97"/>
      <c r="B1364" s="518">
        <v>1359</v>
      </c>
      <c r="C1364" s="118" t="s">
        <v>3770</v>
      </c>
      <c r="D1364" s="95"/>
      <c r="E1364" s="95">
        <v>40678</v>
      </c>
      <c r="G1364" s="93" t="s">
        <v>3</v>
      </c>
      <c r="H1364" s="93" t="s">
        <v>40</v>
      </c>
      <c r="I1364" s="93" t="s">
        <v>2997</v>
      </c>
      <c r="J1364" s="93"/>
      <c r="K1364" s="93"/>
      <c r="L1364" s="519" t="s">
        <v>4137</v>
      </c>
      <c r="M1364" s="92"/>
      <c r="N1364" s="36"/>
      <c r="Q1364" s="36"/>
    </row>
    <row r="1365" spans="1:17" x14ac:dyDescent="0.25">
      <c r="A1365" s="97">
        <v>335</v>
      </c>
      <c r="B1365" s="518">
        <v>1360</v>
      </c>
      <c r="C1365" s="639" t="s">
        <v>3771</v>
      </c>
      <c r="D1365" s="634" t="s">
        <v>3772</v>
      </c>
      <c r="E1365" s="634"/>
      <c r="G1365" s="142" t="s">
        <v>3</v>
      </c>
      <c r="H1365" s="691" t="s">
        <v>46</v>
      </c>
      <c r="I1365" s="104" t="s">
        <v>2997</v>
      </c>
      <c r="J1365" s="104"/>
      <c r="K1365" s="104"/>
      <c r="L1365" s="519" t="s">
        <v>4137</v>
      </c>
      <c r="M1365" s="147"/>
      <c r="N1365" s="36"/>
      <c r="Q1365" s="36"/>
    </row>
    <row r="1366" spans="1:17" x14ac:dyDescent="0.25">
      <c r="A1366" s="97"/>
      <c r="B1366" s="518">
        <v>1361</v>
      </c>
      <c r="C1366" s="111" t="s">
        <v>3773</v>
      </c>
      <c r="D1366" s="120"/>
      <c r="E1366" s="120" t="s">
        <v>3774</v>
      </c>
      <c r="G1366" s="105" t="s">
        <v>3</v>
      </c>
      <c r="H1366" s="106" t="s">
        <v>23</v>
      </c>
      <c r="I1366" s="93" t="s">
        <v>2997</v>
      </c>
      <c r="J1366" s="93"/>
      <c r="K1366" s="93"/>
      <c r="L1366" s="519" t="s">
        <v>4137</v>
      </c>
      <c r="M1366" s="92"/>
      <c r="N1366" s="36"/>
      <c r="Q1366" s="36"/>
    </row>
    <row r="1367" spans="1:17" x14ac:dyDescent="0.25">
      <c r="A1367" s="97"/>
      <c r="B1367" s="518">
        <v>1362</v>
      </c>
      <c r="C1367" s="111" t="s">
        <v>3775</v>
      </c>
      <c r="D1367" s="120" t="s">
        <v>3776</v>
      </c>
      <c r="E1367" s="120"/>
      <c r="G1367" s="105" t="s">
        <v>3</v>
      </c>
      <c r="H1367" s="106" t="s">
        <v>25</v>
      </c>
      <c r="I1367" s="93" t="s">
        <v>2997</v>
      </c>
      <c r="J1367" s="93"/>
      <c r="K1367" s="93"/>
      <c r="L1367" s="519" t="s">
        <v>4137</v>
      </c>
      <c r="M1367" s="147"/>
      <c r="N1367" s="36"/>
      <c r="Q1367" s="36"/>
    </row>
    <row r="1368" spans="1:17" x14ac:dyDescent="0.25">
      <c r="A1368" s="97"/>
      <c r="B1368" s="518">
        <v>1363</v>
      </c>
      <c r="C1368" s="111" t="s">
        <v>3777</v>
      </c>
      <c r="D1368" s="120"/>
      <c r="E1368" s="120" t="s">
        <v>3778</v>
      </c>
      <c r="G1368" s="105" t="s">
        <v>3</v>
      </c>
      <c r="H1368" s="106" t="s">
        <v>25</v>
      </c>
      <c r="I1368" s="93" t="s">
        <v>2997</v>
      </c>
      <c r="J1368" s="93"/>
      <c r="K1368" s="93"/>
      <c r="L1368" s="519" t="s">
        <v>4137</v>
      </c>
      <c r="M1368" s="92"/>
      <c r="N1368" s="36"/>
      <c r="Q1368" s="36"/>
    </row>
    <row r="1369" spans="1:17" x14ac:dyDescent="0.25">
      <c r="A1369" s="97"/>
      <c r="B1369" s="518">
        <v>1364</v>
      </c>
      <c r="C1369" s="111" t="s">
        <v>3779</v>
      </c>
      <c r="D1369" s="120" t="s">
        <v>3780</v>
      </c>
      <c r="E1369" s="120"/>
      <c r="G1369" s="105" t="s">
        <v>3</v>
      </c>
      <c r="H1369" s="106" t="s">
        <v>25</v>
      </c>
      <c r="I1369" s="93" t="s">
        <v>2997</v>
      </c>
      <c r="J1369" s="93"/>
      <c r="K1369" s="93"/>
      <c r="L1369" s="519" t="s">
        <v>4137</v>
      </c>
      <c r="M1369" s="92"/>
      <c r="N1369" s="36"/>
      <c r="Q1369" s="36"/>
    </row>
    <row r="1370" spans="1:17" x14ac:dyDescent="0.25">
      <c r="A1370" s="97"/>
      <c r="B1370" s="518">
        <v>1365</v>
      </c>
      <c r="C1370" s="111" t="s">
        <v>3781</v>
      </c>
      <c r="D1370" s="121" t="s">
        <v>3782</v>
      </c>
      <c r="E1370" s="121"/>
      <c r="G1370" s="105" t="s">
        <v>3</v>
      </c>
      <c r="H1370" s="106" t="s">
        <v>25</v>
      </c>
      <c r="I1370" s="93" t="s">
        <v>2997</v>
      </c>
      <c r="J1370" s="93"/>
      <c r="K1370" s="93"/>
      <c r="L1370" s="519" t="s">
        <v>4137</v>
      </c>
      <c r="M1370" s="92"/>
      <c r="N1370" s="36"/>
      <c r="Q1370" s="36"/>
    </row>
    <row r="1371" spans="1:17" x14ac:dyDescent="0.25">
      <c r="A1371" s="142">
        <v>336</v>
      </c>
      <c r="B1371" s="518">
        <v>1366</v>
      </c>
      <c r="C1371" s="639" t="s">
        <v>3783</v>
      </c>
      <c r="D1371" s="634"/>
      <c r="E1371" s="634" t="s">
        <v>3784</v>
      </c>
      <c r="G1371" s="142" t="s">
        <v>3</v>
      </c>
      <c r="H1371" s="691" t="s">
        <v>46</v>
      </c>
      <c r="I1371" s="104" t="s">
        <v>2997</v>
      </c>
      <c r="J1371" s="104"/>
      <c r="K1371" s="104"/>
      <c r="L1371" s="519" t="s">
        <v>4137</v>
      </c>
      <c r="M1371" s="147"/>
      <c r="N1371" s="36"/>
      <c r="Q1371" s="36"/>
    </row>
    <row r="1372" spans="1:17" x14ac:dyDescent="0.25">
      <c r="A1372" s="142"/>
      <c r="B1372" s="518">
        <v>1367</v>
      </c>
      <c r="C1372" s="111" t="s">
        <v>3785</v>
      </c>
      <c r="D1372" s="120" t="s">
        <v>3786</v>
      </c>
      <c r="E1372" s="120"/>
      <c r="G1372" s="105" t="s">
        <v>3</v>
      </c>
      <c r="H1372" s="106" t="s">
        <v>25</v>
      </c>
      <c r="I1372" s="93" t="s">
        <v>2997</v>
      </c>
      <c r="J1372" s="93"/>
      <c r="K1372" s="93"/>
      <c r="L1372" s="519" t="s">
        <v>4137</v>
      </c>
      <c r="M1372" s="92"/>
      <c r="N1372" s="36"/>
      <c r="Q1372" s="36"/>
    </row>
    <row r="1373" spans="1:17" x14ac:dyDescent="0.25">
      <c r="A1373" s="142"/>
      <c r="B1373" s="518">
        <v>1368</v>
      </c>
      <c r="C1373" s="111" t="s">
        <v>3787</v>
      </c>
      <c r="D1373" s="120"/>
      <c r="E1373" s="120" t="s">
        <v>3788</v>
      </c>
      <c r="G1373" s="105" t="s">
        <v>3</v>
      </c>
      <c r="H1373" s="106" t="s">
        <v>25</v>
      </c>
      <c r="I1373" s="93" t="s">
        <v>2997</v>
      </c>
      <c r="J1373" s="93"/>
      <c r="K1373" s="93"/>
      <c r="L1373" s="519" t="s">
        <v>4137</v>
      </c>
      <c r="M1373" s="92"/>
      <c r="N1373" s="36"/>
      <c r="Q1373" s="36"/>
    </row>
    <row r="1374" spans="1:17" x14ac:dyDescent="0.25">
      <c r="A1374" s="97">
        <v>337</v>
      </c>
      <c r="B1374" s="518">
        <v>1369</v>
      </c>
      <c r="C1374" s="644" t="s">
        <v>3789</v>
      </c>
      <c r="D1374" s="521"/>
      <c r="E1374" s="521" t="s">
        <v>3790</v>
      </c>
      <c r="G1374" s="104" t="s">
        <v>3</v>
      </c>
      <c r="H1374" s="691" t="s">
        <v>46</v>
      </c>
      <c r="I1374" s="104" t="s">
        <v>3014</v>
      </c>
      <c r="J1374" s="104"/>
      <c r="K1374" s="104"/>
      <c r="L1374" s="519" t="s">
        <v>4137</v>
      </c>
      <c r="M1374" s="128"/>
      <c r="N1374" s="36"/>
      <c r="Q1374" s="36"/>
    </row>
    <row r="1375" spans="1:17" x14ac:dyDescent="0.25">
      <c r="A1375" s="97"/>
      <c r="B1375" s="518">
        <v>1370</v>
      </c>
      <c r="C1375" s="118" t="s">
        <v>3791</v>
      </c>
      <c r="D1375" s="101"/>
      <c r="E1375" s="101" t="s">
        <v>3792</v>
      </c>
      <c r="G1375" s="93" t="s">
        <v>3</v>
      </c>
      <c r="H1375" s="96" t="s">
        <v>40</v>
      </c>
      <c r="I1375" s="93" t="s">
        <v>3014</v>
      </c>
      <c r="J1375" s="93"/>
      <c r="K1375" s="93"/>
      <c r="L1375" s="519" t="s">
        <v>4137</v>
      </c>
      <c r="M1375" s="90"/>
      <c r="N1375" s="36"/>
      <c r="Q1375" s="36"/>
    </row>
    <row r="1376" spans="1:17" x14ac:dyDescent="0.25">
      <c r="A1376" s="97"/>
      <c r="B1376" s="518">
        <v>1371</v>
      </c>
      <c r="C1376" s="118" t="s">
        <v>3793</v>
      </c>
      <c r="D1376" s="116"/>
      <c r="E1376" s="116" t="s">
        <v>3794</v>
      </c>
      <c r="G1376" s="93" t="s">
        <v>3</v>
      </c>
      <c r="H1376" s="96" t="s">
        <v>40</v>
      </c>
      <c r="I1376" s="93" t="s">
        <v>3014</v>
      </c>
      <c r="J1376" s="93"/>
      <c r="K1376" s="93"/>
      <c r="L1376" s="519" t="s">
        <v>4137</v>
      </c>
      <c r="M1376" s="90"/>
      <c r="N1376" s="36"/>
      <c r="Q1376" s="36"/>
    </row>
    <row r="1377" spans="1:17" x14ac:dyDescent="0.25">
      <c r="A1377" s="97"/>
      <c r="B1377" s="518">
        <v>1372</v>
      </c>
      <c r="C1377" s="118" t="s">
        <v>3058</v>
      </c>
      <c r="D1377" s="101"/>
      <c r="E1377" s="101" t="s">
        <v>3795</v>
      </c>
      <c r="G1377" s="93" t="s">
        <v>3</v>
      </c>
      <c r="H1377" s="96" t="s">
        <v>40</v>
      </c>
      <c r="I1377" s="93" t="s">
        <v>3014</v>
      </c>
      <c r="J1377" s="93"/>
      <c r="K1377" s="93"/>
      <c r="L1377" s="519" t="s">
        <v>4137</v>
      </c>
      <c r="M1377" s="90"/>
      <c r="N1377" s="36"/>
      <c r="Q1377" s="36"/>
    </row>
    <row r="1378" spans="1:17" x14ac:dyDescent="0.25">
      <c r="A1378" s="97">
        <v>338</v>
      </c>
      <c r="B1378" s="518">
        <v>1373</v>
      </c>
      <c r="C1378" s="644" t="s">
        <v>3796</v>
      </c>
      <c r="D1378" s="521" t="s">
        <v>3797</v>
      </c>
      <c r="E1378" s="521"/>
      <c r="G1378" s="104" t="s">
        <v>3</v>
      </c>
      <c r="H1378" s="691" t="s">
        <v>46</v>
      </c>
      <c r="I1378" s="104" t="s">
        <v>3014</v>
      </c>
      <c r="J1378" s="104"/>
      <c r="K1378" s="104"/>
      <c r="L1378" s="519" t="s">
        <v>4137</v>
      </c>
      <c r="M1378" s="128"/>
      <c r="N1378" s="36"/>
      <c r="Q1378" s="36"/>
    </row>
    <row r="1379" spans="1:17" x14ac:dyDescent="0.25">
      <c r="A1379" s="97"/>
      <c r="B1379" s="518">
        <v>1374</v>
      </c>
      <c r="C1379" s="118" t="s">
        <v>3798</v>
      </c>
      <c r="D1379" s="116"/>
      <c r="E1379" s="116" t="s">
        <v>3799</v>
      </c>
      <c r="G1379" s="93" t="s">
        <v>3</v>
      </c>
      <c r="H1379" s="96" t="s">
        <v>7</v>
      </c>
      <c r="I1379" s="93" t="s">
        <v>3014</v>
      </c>
      <c r="J1379" s="93"/>
      <c r="K1379" s="93"/>
      <c r="L1379" s="519" t="s">
        <v>4137</v>
      </c>
      <c r="M1379" s="90"/>
      <c r="N1379" s="36"/>
      <c r="Q1379" s="36"/>
    </row>
    <row r="1380" spans="1:17" x14ac:dyDescent="0.25">
      <c r="A1380" s="142"/>
      <c r="B1380" s="518">
        <v>1375</v>
      </c>
      <c r="C1380" s="118" t="s">
        <v>3800</v>
      </c>
      <c r="D1380" s="116"/>
      <c r="E1380" s="116" t="s">
        <v>3801</v>
      </c>
      <c r="G1380" s="93" t="s">
        <v>3</v>
      </c>
      <c r="H1380" s="96" t="s">
        <v>25</v>
      </c>
      <c r="I1380" s="93" t="s">
        <v>3014</v>
      </c>
      <c r="J1380" s="93"/>
      <c r="K1380" s="93"/>
      <c r="L1380" s="519" t="s">
        <v>4137</v>
      </c>
      <c r="M1380" s="90"/>
      <c r="N1380" s="36"/>
      <c r="Q1380" s="36"/>
    </row>
    <row r="1381" spans="1:17" x14ac:dyDescent="0.25">
      <c r="A1381" s="142"/>
      <c r="B1381" s="518">
        <v>1376</v>
      </c>
      <c r="C1381" s="118" t="s">
        <v>3802</v>
      </c>
      <c r="D1381" s="101" t="s">
        <v>3803</v>
      </c>
      <c r="E1381" s="101"/>
      <c r="G1381" s="93" t="s">
        <v>3</v>
      </c>
      <c r="H1381" s="96" t="s">
        <v>25</v>
      </c>
      <c r="I1381" s="93" t="s">
        <v>3014</v>
      </c>
      <c r="J1381" s="93"/>
      <c r="K1381" s="93"/>
      <c r="L1381" s="519" t="s">
        <v>4137</v>
      </c>
      <c r="M1381" s="90"/>
      <c r="N1381" s="36"/>
      <c r="Q1381" s="36"/>
    </row>
    <row r="1382" spans="1:17" x14ac:dyDescent="0.25">
      <c r="A1382" s="142">
        <v>339</v>
      </c>
      <c r="B1382" s="518">
        <v>1377</v>
      </c>
      <c r="C1382" s="644" t="s">
        <v>3804</v>
      </c>
      <c r="D1382" s="722">
        <v>32058</v>
      </c>
      <c r="E1382" s="722"/>
      <c r="G1382" s="104" t="s">
        <v>3</v>
      </c>
      <c r="H1382" s="691" t="s">
        <v>46</v>
      </c>
      <c r="I1382" s="104" t="s">
        <v>3014</v>
      </c>
      <c r="J1382" s="104"/>
      <c r="K1382" s="104"/>
      <c r="L1382" s="519" t="s">
        <v>4137</v>
      </c>
      <c r="M1382" s="128"/>
      <c r="N1382" s="36"/>
      <c r="Q1382" s="36"/>
    </row>
    <row r="1383" spans="1:17" x14ac:dyDescent="0.25">
      <c r="A1383" s="142"/>
      <c r="B1383" s="518">
        <v>1378</v>
      </c>
      <c r="C1383" s="118" t="s">
        <v>3805</v>
      </c>
      <c r="D1383" s="95"/>
      <c r="E1383" s="95">
        <v>32888</v>
      </c>
      <c r="G1383" s="93" t="s">
        <v>3</v>
      </c>
      <c r="H1383" s="96" t="s">
        <v>7</v>
      </c>
      <c r="I1383" s="93" t="s">
        <v>3014</v>
      </c>
      <c r="J1383" s="93"/>
      <c r="K1383" s="93"/>
      <c r="L1383" s="519" t="s">
        <v>4137</v>
      </c>
      <c r="M1383" s="90"/>
      <c r="N1383" s="36"/>
      <c r="Q1383" s="36"/>
    </row>
    <row r="1384" spans="1:17" x14ac:dyDescent="0.25">
      <c r="A1384" s="142"/>
      <c r="B1384" s="518">
        <v>1379</v>
      </c>
      <c r="C1384" s="118" t="s">
        <v>3806</v>
      </c>
      <c r="D1384" s="95"/>
      <c r="E1384" s="95">
        <v>39923</v>
      </c>
      <c r="G1384" s="93" t="s">
        <v>3</v>
      </c>
      <c r="H1384" s="96" t="s">
        <v>4</v>
      </c>
      <c r="I1384" s="93" t="s">
        <v>3014</v>
      </c>
      <c r="J1384" s="93"/>
      <c r="K1384" s="93"/>
      <c r="L1384" s="519" t="s">
        <v>4137</v>
      </c>
      <c r="M1384" s="90"/>
      <c r="N1384" s="36"/>
      <c r="Q1384" s="36"/>
    </row>
    <row r="1385" spans="1:17" x14ac:dyDescent="0.25">
      <c r="A1385" s="142"/>
      <c r="B1385" s="518">
        <v>1380</v>
      </c>
      <c r="C1385" s="118" t="s">
        <v>3807</v>
      </c>
      <c r="D1385" s="95">
        <v>41338</v>
      </c>
      <c r="E1385" s="95"/>
      <c r="G1385" s="93" t="s">
        <v>3</v>
      </c>
      <c r="H1385" s="96" t="s">
        <v>4</v>
      </c>
      <c r="I1385" s="93" t="s">
        <v>3014</v>
      </c>
      <c r="J1385" s="93"/>
      <c r="K1385" s="93"/>
      <c r="L1385" s="519" t="s">
        <v>4137</v>
      </c>
      <c r="M1385" s="89"/>
      <c r="N1385" s="36"/>
      <c r="Q1385" s="36"/>
    </row>
    <row r="1386" spans="1:17" x14ac:dyDescent="0.25">
      <c r="A1386" s="104"/>
      <c r="B1386" s="518">
        <v>1381</v>
      </c>
      <c r="C1386" s="118" t="s">
        <v>3808</v>
      </c>
      <c r="D1386" s="95"/>
      <c r="E1386" s="95">
        <v>34130</v>
      </c>
      <c r="G1386" s="93" t="s">
        <v>3</v>
      </c>
      <c r="H1386" s="96" t="s">
        <v>1920</v>
      </c>
      <c r="I1386" s="93" t="s">
        <v>3014</v>
      </c>
      <c r="J1386" s="93"/>
      <c r="K1386" s="93"/>
      <c r="L1386" s="519" t="s">
        <v>4137</v>
      </c>
      <c r="M1386" s="90"/>
      <c r="N1386" s="36"/>
      <c r="Q1386" s="36"/>
    </row>
    <row r="1387" spans="1:17" x14ac:dyDescent="0.25">
      <c r="A1387" s="97"/>
      <c r="B1387" s="518">
        <v>1382</v>
      </c>
      <c r="C1387" s="118" t="s">
        <v>3809</v>
      </c>
      <c r="D1387" s="95"/>
      <c r="E1387" s="95">
        <v>44014</v>
      </c>
      <c r="G1387" s="93" t="s">
        <v>3</v>
      </c>
      <c r="H1387" s="96" t="s">
        <v>25</v>
      </c>
      <c r="I1387" s="93" t="s">
        <v>3014</v>
      </c>
      <c r="J1387" s="93"/>
      <c r="K1387" s="93"/>
      <c r="L1387" s="519" t="s">
        <v>4137</v>
      </c>
      <c r="M1387" s="90"/>
      <c r="N1387" s="36"/>
      <c r="Q1387" s="36"/>
    </row>
    <row r="1388" spans="1:17" x14ac:dyDescent="0.25">
      <c r="A1388" s="104">
        <v>340</v>
      </c>
      <c r="B1388" s="518">
        <v>1383</v>
      </c>
      <c r="C1388" s="644" t="s">
        <v>3810</v>
      </c>
      <c r="D1388" s="722">
        <v>21378</v>
      </c>
      <c r="E1388" s="722"/>
      <c r="G1388" s="104" t="s">
        <v>3</v>
      </c>
      <c r="H1388" s="691" t="s">
        <v>46</v>
      </c>
      <c r="I1388" s="104" t="s">
        <v>3014</v>
      </c>
      <c r="J1388" s="104"/>
      <c r="K1388" s="104"/>
      <c r="L1388" s="519" t="s">
        <v>4137</v>
      </c>
      <c r="M1388" s="128"/>
      <c r="N1388" s="36"/>
      <c r="Q1388" s="36"/>
    </row>
    <row r="1389" spans="1:17" x14ac:dyDescent="0.25">
      <c r="A1389" s="93"/>
      <c r="B1389" s="518">
        <v>1384</v>
      </c>
      <c r="C1389" s="118" t="s">
        <v>3811</v>
      </c>
      <c r="D1389" s="95"/>
      <c r="E1389" s="95">
        <v>19026</v>
      </c>
      <c r="G1389" s="93" t="s">
        <v>3</v>
      </c>
      <c r="H1389" s="103" t="s">
        <v>23</v>
      </c>
      <c r="I1389" s="93" t="s">
        <v>3014</v>
      </c>
      <c r="J1389" s="93"/>
      <c r="K1389" s="93"/>
      <c r="L1389" s="519" t="s">
        <v>4137</v>
      </c>
      <c r="M1389" s="90"/>
      <c r="N1389" s="36"/>
      <c r="Q1389" s="36"/>
    </row>
    <row r="1390" spans="1:17" x14ac:dyDescent="0.25">
      <c r="A1390" s="97"/>
      <c r="B1390" s="518">
        <v>1385</v>
      </c>
      <c r="C1390" s="118" t="s">
        <v>3812</v>
      </c>
      <c r="D1390" s="95">
        <v>33607</v>
      </c>
      <c r="E1390" s="95"/>
      <c r="G1390" s="93" t="s">
        <v>3</v>
      </c>
      <c r="H1390" s="103" t="s">
        <v>25</v>
      </c>
      <c r="I1390" s="93" t="s">
        <v>3014</v>
      </c>
      <c r="J1390" s="93"/>
      <c r="K1390" s="93"/>
      <c r="L1390" s="519" t="s">
        <v>4137</v>
      </c>
      <c r="M1390" s="90"/>
      <c r="N1390" s="36"/>
      <c r="Q1390" s="36"/>
    </row>
    <row r="1391" spans="1:17" x14ac:dyDescent="0.25">
      <c r="A1391" s="97"/>
      <c r="B1391" s="518">
        <v>1386</v>
      </c>
      <c r="C1391" s="118" t="s">
        <v>3813</v>
      </c>
      <c r="D1391" s="101" t="s">
        <v>3814</v>
      </c>
      <c r="E1391" s="101"/>
      <c r="G1391" s="93" t="s">
        <v>3</v>
      </c>
      <c r="H1391" s="103" t="s">
        <v>3815</v>
      </c>
      <c r="I1391" s="93" t="s">
        <v>3014</v>
      </c>
      <c r="J1391" s="93"/>
      <c r="K1391" s="93"/>
      <c r="L1391" s="519" t="s">
        <v>4137</v>
      </c>
      <c r="M1391" s="90"/>
      <c r="N1391" s="36"/>
      <c r="Q1391" s="36"/>
    </row>
    <row r="1392" spans="1:17" x14ac:dyDescent="0.25">
      <c r="A1392" s="97">
        <v>341</v>
      </c>
      <c r="B1392" s="518">
        <v>1387</v>
      </c>
      <c r="C1392" s="644" t="s">
        <v>3816</v>
      </c>
      <c r="D1392" s="722" t="s">
        <v>3817</v>
      </c>
      <c r="E1392" s="722"/>
      <c r="G1392" s="104" t="s">
        <v>3</v>
      </c>
      <c r="H1392" s="691" t="s">
        <v>46</v>
      </c>
      <c r="I1392" s="104" t="s">
        <v>3014</v>
      </c>
      <c r="J1392" s="104"/>
      <c r="K1392" s="104"/>
      <c r="L1392" s="519" t="s">
        <v>4137</v>
      </c>
      <c r="M1392" s="128"/>
      <c r="N1392" s="36"/>
      <c r="Q1392" s="36"/>
    </row>
    <row r="1393" spans="1:17" x14ac:dyDescent="0.25">
      <c r="A1393" s="104"/>
      <c r="B1393" s="518">
        <v>1388</v>
      </c>
      <c r="C1393" s="118" t="s">
        <v>3818</v>
      </c>
      <c r="D1393" s="95"/>
      <c r="E1393" s="95">
        <v>26576</v>
      </c>
      <c r="G1393" s="93" t="s">
        <v>3</v>
      </c>
      <c r="H1393" s="96" t="s">
        <v>7</v>
      </c>
      <c r="I1393" s="93" t="s">
        <v>3014</v>
      </c>
      <c r="J1393" s="93"/>
      <c r="K1393" s="93"/>
      <c r="L1393" s="519" t="s">
        <v>4137</v>
      </c>
      <c r="M1393" s="128"/>
      <c r="N1393" s="36"/>
      <c r="Q1393" s="36"/>
    </row>
    <row r="1394" spans="1:17" x14ac:dyDescent="0.25">
      <c r="A1394" s="97"/>
      <c r="B1394" s="518">
        <v>1389</v>
      </c>
      <c r="C1394" s="118" t="s">
        <v>3819</v>
      </c>
      <c r="D1394" s="95" t="s">
        <v>3820</v>
      </c>
      <c r="E1394" s="95"/>
      <c r="G1394" s="93" t="s">
        <v>3</v>
      </c>
      <c r="H1394" s="96" t="s">
        <v>4</v>
      </c>
      <c r="I1394" s="93" t="s">
        <v>3014</v>
      </c>
      <c r="J1394" s="93"/>
      <c r="K1394" s="93"/>
      <c r="L1394" s="519" t="s">
        <v>4137</v>
      </c>
      <c r="M1394" s="90"/>
      <c r="N1394" s="36"/>
      <c r="Q1394" s="36"/>
    </row>
    <row r="1395" spans="1:17" x14ac:dyDescent="0.25">
      <c r="A1395" s="97"/>
      <c r="B1395" s="518">
        <v>1390</v>
      </c>
      <c r="C1395" s="118" t="s">
        <v>3821</v>
      </c>
      <c r="D1395" s="101" t="s">
        <v>3822</v>
      </c>
      <c r="E1395" s="101"/>
      <c r="G1395" s="93" t="s">
        <v>3</v>
      </c>
      <c r="H1395" s="96" t="s">
        <v>4</v>
      </c>
      <c r="I1395" s="93" t="s">
        <v>3014</v>
      </c>
      <c r="J1395" s="93"/>
      <c r="K1395" s="93"/>
      <c r="L1395" s="519" t="s">
        <v>4137</v>
      </c>
      <c r="M1395" s="90"/>
      <c r="N1395" s="36"/>
      <c r="Q1395" s="36"/>
    </row>
    <row r="1396" spans="1:17" x14ac:dyDescent="0.25">
      <c r="A1396" s="97">
        <v>342</v>
      </c>
      <c r="B1396" s="518">
        <v>1391</v>
      </c>
      <c r="C1396" s="644" t="s">
        <v>3823</v>
      </c>
      <c r="D1396" s="645" t="s">
        <v>509</v>
      </c>
      <c r="E1396" s="645"/>
      <c r="G1396" s="104" t="s">
        <v>3</v>
      </c>
      <c r="H1396" s="691" t="s">
        <v>46</v>
      </c>
      <c r="I1396" s="104" t="s">
        <v>3014</v>
      </c>
      <c r="J1396" s="104"/>
      <c r="K1396" s="104"/>
      <c r="L1396" s="519" t="s">
        <v>4137</v>
      </c>
      <c r="M1396" s="128"/>
      <c r="N1396" s="36"/>
      <c r="Q1396" s="36"/>
    </row>
    <row r="1397" spans="1:17" x14ac:dyDescent="0.25">
      <c r="A1397" s="97"/>
      <c r="B1397" s="518">
        <v>1392</v>
      </c>
      <c r="C1397" s="118" t="s">
        <v>3824</v>
      </c>
      <c r="D1397" s="95"/>
      <c r="E1397" s="95" t="s">
        <v>3825</v>
      </c>
      <c r="G1397" s="93" t="s">
        <v>3</v>
      </c>
      <c r="H1397" s="96" t="s">
        <v>7</v>
      </c>
      <c r="I1397" s="93" t="s">
        <v>3014</v>
      </c>
      <c r="J1397" s="93"/>
      <c r="K1397" s="93"/>
      <c r="L1397" s="519" t="s">
        <v>4137</v>
      </c>
      <c r="M1397" s="90"/>
      <c r="N1397" s="36"/>
      <c r="Q1397" s="36"/>
    </row>
    <row r="1398" spans="1:17" x14ac:dyDescent="0.25">
      <c r="A1398" s="97"/>
      <c r="B1398" s="518">
        <v>1393</v>
      </c>
      <c r="C1398" s="118" t="s">
        <v>3826</v>
      </c>
      <c r="D1398" s="101"/>
      <c r="E1398" s="101">
        <v>35069</v>
      </c>
      <c r="G1398" s="93" t="s">
        <v>3</v>
      </c>
      <c r="H1398" s="96" t="s">
        <v>3495</v>
      </c>
      <c r="I1398" s="93" t="s">
        <v>3014</v>
      </c>
      <c r="J1398" s="93"/>
      <c r="K1398" s="93"/>
      <c r="L1398" s="519" t="s">
        <v>4137</v>
      </c>
      <c r="M1398" s="90"/>
      <c r="N1398" s="36"/>
      <c r="Q1398" s="36"/>
    </row>
    <row r="1399" spans="1:17" x14ac:dyDescent="0.25">
      <c r="A1399" s="97"/>
      <c r="B1399" s="518">
        <v>1394</v>
      </c>
      <c r="C1399" s="118" t="s">
        <v>3827</v>
      </c>
      <c r="D1399" s="101"/>
      <c r="E1399" s="101" t="s">
        <v>3828</v>
      </c>
      <c r="G1399" s="93" t="s">
        <v>3</v>
      </c>
      <c r="H1399" s="96" t="s">
        <v>40</v>
      </c>
      <c r="I1399" s="93" t="s">
        <v>3014</v>
      </c>
      <c r="J1399" s="93"/>
      <c r="K1399" s="93"/>
      <c r="L1399" s="519" t="s">
        <v>4137</v>
      </c>
      <c r="M1399" s="90"/>
      <c r="N1399" s="36"/>
      <c r="Q1399" s="36"/>
    </row>
    <row r="1400" spans="1:17" x14ac:dyDescent="0.25">
      <c r="A1400" s="97"/>
      <c r="B1400" s="518">
        <v>1395</v>
      </c>
      <c r="C1400" s="338" t="s">
        <v>3829</v>
      </c>
      <c r="D1400" s="101"/>
      <c r="E1400" s="101" t="s">
        <v>3830</v>
      </c>
      <c r="G1400" s="93" t="s">
        <v>3</v>
      </c>
      <c r="H1400" s="96" t="s">
        <v>40</v>
      </c>
      <c r="I1400" s="93" t="s">
        <v>3014</v>
      </c>
      <c r="J1400" s="93"/>
      <c r="K1400" s="93"/>
      <c r="L1400" s="519" t="s">
        <v>4137</v>
      </c>
      <c r="M1400" s="90"/>
      <c r="N1400" s="36"/>
      <c r="Q1400" s="36"/>
    </row>
    <row r="1401" spans="1:17" x14ac:dyDescent="0.25">
      <c r="A1401" s="97"/>
      <c r="B1401" s="518">
        <v>1396</v>
      </c>
      <c r="C1401" s="118" t="s">
        <v>3831</v>
      </c>
      <c r="D1401" s="101">
        <v>34337</v>
      </c>
      <c r="E1401" s="101"/>
      <c r="G1401" s="93" t="s">
        <v>3</v>
      </c>
      <c r="H1401" s="96" t="s">
        <v>25</v>
      </c>
      <c r="I1401" s="93" t="s">
        <v>3014</v>
      </c>
      <c r="J1401" s="93"/>
      <c r="K1401" s="93"/>
      <c r="L1401" s="519" t="s">
        <v>4137</v>
      </c>
      <c r="M1401" s="90"/>
      <c r="N1401" s="36"/>
      <c r="Q1401" s="36"/>
    </row>
    <row r="1402" spans="1:17" x14ac:dyDescent="0.25">
      <c r="A1402" s="97">
        <v>343</v>
      </c>
      <c r="B1402" s="518">
        <v>1397</v>
      </c>
      <c r="C1402" s="644" t="s">
        <v>3832</v>
      </c>
      <c r="D1402" s="645"/>
      <c r="E1402" s="645">
        <v>22869</v>
      </c>
      <c r="G1402" s="104" t="s">
        <v>3</v>
      </c>
      <c r="H1402" s="691" t="s">
        <v>46</v>
      </c>
      <c r="I1402" s="104" t="s">
        <v>3014</v>
      </c>
      <c r="J1402" s="104"/>
      <c r="K1402" s="104"/>
      <c r="L1402" s="519" t="s">
        <v>4137</v>
      </c>
      <c r="M1402" s="128"/>
      <c r="N1402" s="36"/>
      <c r="Q1402" s="36"/>
    </row>
    <row r="1403" spans="1:17" x14ac:dyDescent="0.25">
      <c r="A1403" s="97"/>
      <c r="B1403" s="518">
        <v>1398</v>
      </c>
      <c r="C1403" s="118" t="s">
        <v>3833</v>
      </c>
      <c r="D1403" s="101"/>
      <c r="E1403" s="101">
        <v>32052</v>
      </c>
      <c r="G1403" s="93" t="s">
        <v>3</v>
      </c>
      <c r="H1403" s="96" t="s">
        <v>4</v>
      </c>
      <c r="I1403" s="93" t="s">
        <v>3014</v>
      </c>
      <c r="J1403" s="93"/>
      <c r="K1403" s="93"/>
      <c r="L1403" s="519" t="s">
        <v>4137</v>
      </c>
      <c r="M1403" s="89"/>
      <c r="N1403" s="36"/>
      <c r="Q1403" s="36"/>
    </row>
    <row r="1404" spans="1:17" x14ac:dyDescent="0.25">
      <c r="A1404" s="97"/>
      <c r="B1404" s="518">
        <v>1399</v>
      </c>
      <c r="C1404" s="118" t="s">
        <v>3834</v>
      </c>
      <c r="D1404" s="101">
        <v>33850</v>
      </c>
      <c r="E1404" s="101"/>
      <c r="G1404" s="93" t="s">
        <v>3</v>
      </c>
      <c r="H1404" s="96" t="s">
        <v>4</v>
      </c>
      <c r="I1404" s="93" t="s">
        <v>3014</v>
      </c>
      <c r="J1404" s="93"/>
      <c r="K1404" s="93"/>
      <c r="L1404" s="519" t="s">
        <v>4137</v>
      </c>
      <c r="M1404" s="90"/>
      <c r="N1404" s="36"/>
      <c r="Q1404" s="36"/>
    </row>
    <row r="1405" spans="1:17" x14ac:dyDescent="0.25">
      <c r="A1405" s="97"/>
      <c r="B1405" s="518">
        <v>1400</v>
      </c>
      <c r="C1405" s="118" t="s">
        <v>3835</v>
      </c>
      <c r="D1405" s="101" t="s">
        <v>3836</v>
      </c>
      <c r="E1405" s="101"/>
      <c r="G1405" s="93" t="s">
        <v>3</v>
      </c>
      <c r="H1405" s="96" t="s">
        <v>40</v>
      </c>
      <c r="I1405" s="93" t="s">
        <v>3014</v>
      </c>
      <c r="J1405" s="93"/>
      <c r="K1405" s="93"/>
      <c r="L1405" s="519" t="s">
        <v>4137</v>
      </c>
      <c r="M1405" s="90"/>
      <c r="N1405" s="36"/>
      <c r="Q1405" s="36"/>
    </row>
    <row r="1406" spans="1:17" x14ac:dyDescent="0.25">
      <c r="A1406" s="93"/>
      <c r="B1406" s="518">
        <v>1401</v>
      </c>
      <c r="C1406" s="136" t="s">
        <v>3837</v>
      </c>
      <c r="D1406" s="95"/>
      <c r="E1406" s="95" t="s">
        <v>3838</v>
      </c>
      <c r="G1406" s="93" t="s">
        <v>2397</v>
      </c>
      <c r="H1406" s="103" t="s">
        <v>25</v>
      </c>
      <c r="I1406" s="93" t="s">
        <v>3014</v>
      </c>
      <c r="J1406" s="93"/>
      <c r="K1406" s="93"/>
      <c r="L1406" s="519" t="s">
        <v>4137</v>
      </c>
      <c r="M1406" s="128"/>
      <c r="N1406" s="36"/>
      <c r="Q1406" s="36"/>
    </row>
    <row r="1407" spans="1:17" x14ac:dyDescent="0.25">
      <c r="A1407" s="97"/>
      <c r="B1407" s="518">
        <v>1402</v>
      </c>
      <c r="C1407" s="136" t="s">
        <v>3839</v>
      </c>
      <c r="D1407" s="95"/>
      <c r="E1407" s="95" t="s">
        <v>3841</v>
      </c>
      <c r="G1407" s="93" t="s">
        <v>3840</v>
      </c>
      <c r="H1407" s="103" t="s">
        <v>40</v>
      </c>
      <c r="I1407" s="93" t="s">
        <v>3014</v>
      </c>
      <c r="J1407" s="93"/>
      <c r="K1407" s="93"/>
      <c r="L1407" s="519" t="s">
        <v>4137</v>
      </c>
      <c r="M1407" s="90"/>
      <c r="N1407" s="36"/>
      <c r="Q1407" s="36"/>
    </row>
    <row r="1408" spans="1:17" x14ac:dyDescent="0.25">
      <c r="A1408" s="97"/>
      <c r="B1408" s="518">
        <v>1403</v>
      </c>
      <c r="C1408" s="136" t="s">
        <v>4120</v>
      </c>
      <c r="D1408" s="95">
        <v>40342</v>
      </c>
      <c r="E1408" s="95"/>
      <c r="G1408" s="93" t="s">
        <v>3840</v>
      </c>
      <c r="H1408" s="103" t="s">
        <v>40</v>
      </c>
      <c r="I1408" s="93" t="s">
        <v>3014</v>
      </c>
      <c r="J1408" s="93"/>
      <c r="K1408" s="93"/>
      <c r="L1408" s="519" t="s">
        <v>4137</v>
      </c>
      <c r="M1408" s="90"/>
      <c r="N1408" s="36"/>
      <c r="Q1408" s="36"/>
    </row>
    <row r="1409" spans="1:17" x14ac:dyDescent="0.25">
      <c r="A1409" s="104">
        <v>344</v>
      </c>
      <c r="B1409" s="518">
        <v>1404</v>
      </c>
      <c r="C1409" s="644" t="s">
        <v>3842</v>
      </c>
      <c r="D1409" s="645"/>
      <c r="E1409" s="645">
        <v>20737</v>
      </c>
      <c r="G1409" s="104" t="s">
        <v>3</v>
      </c>
      <c r="H1409" s="691" t="s">
        <v>46</v>
      </c>
      <c r="I1409" s="104" t="s">
        <v>3014</v>
      </c>
      <c r="J1409" s="104"/>
      <c r="K1409" s="104"/>
      <c r="L1409" s="519" t="s">
        <v>4137</v>
      </c>
      <c r="M1409" s="128"/>
      <c r="N1409" s="36"/>
      <c r="Q1409" s="36"/>
    </row>
    <row r="1410" spans="1:17" x14ac:dyDescent="0.25">
      <c r="A1410" s="93"/>
      <c r="B1410" s="518">
        <v>1405</v>
      </c>
      <c r="C1410" s="118" t="s">
        <v>3843</v>
      </c>
      <c r="D1410" s="101">
        <v>31968</v>
      </c>
      <c r="E1410" s="101"/>
      <c r="G1410" s="93" t="s">
        <v>3</v>
      </c>
      <c r="H1410" s="96" t="s">
        <v>4</v>
      </c>
      <c r="I1410" s="93" t="s">
        <v>3014</v>
      </c>
      <c r="J1410" s="93"/>
      <c r="K1410" s="93"/>
      <c r="L1410" s="519" t="s">
        <v>4137</v>
      </c>
      <c r="M1410" s="90"/>
      <c r="N1410" s="36"/>
      <c r="Q1410" s="36"/>
    </row>
    <row r="1411" spans="1:17" x14ac:dyDescent="0.25">
      <c r="A1411" s="93"/>
      <c r="B1411" s="518">
        <v>1406</v>
      </c>
      <c r="C1411" s="118" t="s">
        <v>3844</v>
      </c>
      <c r="D1411" s="101"/>
      <c r="E1411" s="101">
        <v>44484</v>
      </c>
      <c r="G1411" s="93" t="s">
        <v>3</v>
      </c>
      <c r="H1411" s="96" t="s">
        <v>3815</v>
      </c>
      <c r="I1411" s="93" t="s">
        <v>3014</v>
      </c>
      <c r="J1411" s="93"/>
      <c r="K1411" s="93"/>
      <c r="L1411" s="519" t="s">
        <v>4137</v>
      </c>
      <c r="M1411" s="90"/>
      <c r="N1411" s="36"/>
      <c r="Q1411" s="36"/>
    </row>
    <row r="1412" spans="1:17" x14ac:dyDescent="0.25">
      <c r="A1412" s="98"/>
      <c r="B1412" s="518">
        <v>1407</v>
      </c>
      <c r="C1412" s="118" t="s">
        <v>3845</v>
      </c>
      <c r="D1412" s="101"/>
      <c r="E1412" s="101">
        <v>34045</v>
      </c>
      <c r="G1412" s="93" t="s">
        <v>3</v>
      </c>
      <c r="H1412" s="96" t="s">
        <v>25</v>
      </c>
      <c r="I1412" s="93" t="s">
        <v>3014</v>
      </c>
      <c r="J1412" s="93"/>
      <c r="K1412" s="93"/>
      <c r="L1412" s="519" t="s">
        <v>4137</v>
      </c>
      <c r="M1412" s="90"/>
      <c r="N1412" s="36"/>
      <c r="Q1412" s="36"/>
    </row>
    <row r="1413" spans="1:17" x14ac:dyDescent="0.25">
      <c r="A1413" s="97">
        <v>345</v>
      </c>
      <c r="B1413" s="518">
        <v>1408</v>
      </c>
      <c r="C1413" s="644" t="s">
        <v>3846</v>
      </c>
      <c r="D1413" s="645" t="s">
        <v>3847</v>
      </c>
      <c r="E1413" s="645"/>
      <c r="G1413" s="104" t="s">
        <v>3</v>
      </c>
      <c r="H1413" s="691" t="s">
        <v>46</v>
      </c>
      <c r="I1413" s="104" t="s">
        <v>3014</v>
      </c>
      <c r="J1413" s="104"/>
      <c r="K1413" s="104"/>
      <c r="L1413" s="519" t="s">
        <v>4137</v>
      </c>
      <c r="M1413" s="128"/>
      <c r="N1413" s="36"/>
      <c r="Q1413" s="36"/>
    </row>
    <row r="1414" spans="1:17" x14ac:dyDescent="0.25">
      <c r="A1414" s="97"/>
      <c r="B1414" s="518">
        <v>1409</v>
      </c>
      <c r="C1414" s="118" t="s">
        <v>3848</v>
      </c>
      <c r="D1414" s="101"/>
      <c r="E1414" s="101">
        <v>26665</v>
      </c>
      <c r="G1414" s="93" t="s">
        <v>3</v>
      </c>
      <c r="H1414" s="96" t="s">
        <v>7</v>
      </c>
      <c r="I1414" s="93" t="s">
        <v>3014</v>
      </c>
      <c r="J1414" s="93"/>
      <c r="K1414" s="93"/>
      <c r="L1414" s="519" t="s">
        <v>4137</v>
      </c>
      <c r="M1414" s="90"/>
      <c r="N1414" s="36"/>
      <c r="Q1414" s="36"/>
    </row>
    <row r="1415" spans="1:17" x14ac:dyDescent="0.25">
      <c r="A1415" s="98"/>
      <c r="B1415" s="518">
        <v>1410</v>
      </c>
      <c r="C1415" s="118" t="s">
        <v>3849</v>
      </c>
      <c r="D1415" s="101"/>
      <c r="E1415" s="101" t="s">
        <v>3850</v>
      </c>
      <c r="G1415" s="93" t="s">
        <v>3</v>
      </c>
      <c r="H1415" s="96" t="s">
        <v>4</v>
      </c>
      <c r="I1415" s="93" t="s">
        <v>3014</v>
      </c>
      <c r="J1415" s="93"/>
      <c r="K1415" s="93"/>
      <c r="L1415" s="519" t="s">
        <v>4137</v>
      </c>
      <c r="M1415" s="90"/>
      <c r="N1415" s="36"/>
      <c r="Q1415" s="36"/>
    </row>
    <row r="1416" spans="1:17" x14ac:dyDescent="0.25">
      <c r="A1416" s="98"/>
      <c r="B1416" s="518">
        <v>1411</v>
      </c>
      <c r="C1416" s="118" t="s">
        <v>3851</v>
      </c>
      <c r="D1416" s="101" t="s">
        <v>3852</v>
      </c>
      <c r="E1416" s="101"/>
      <c r="G1416" s="93" t="s">
        <v>3</v>
      </c>
      <c r="H1416" s="96" t="s">
        <v>4</v>
      </c>
      <c r="I1416" s="93" t="s">
        <v>3014</v>
      </c>
      <c r="J1416" s="93"/>
      <c r="K1416" s="93"/>
      <c r="L1416" s="519" t="s">
        <v>4137</v>
      </c>
      <c r="M1416" s="90"/>
      <c r="N1416" s="36"/>
      <c r="Q1416" s="36"/>
    </row>
    <row r="1417" spans="1:17" x14ac:dyDescent="0.25">
      <c r="A1417" s="97">
        <v>346</v>
      </c>
      <c r="B1417" s="518">
        <v>1412</v>
      </c>
      <c r="C1417" s="639" t="s">
        <v>3853</v>
      </c>
      <c r="D1417" s="745" t="s">
        <v>3854</v>
      </c>
      <c r="E1417" s="745"/>
      <c r="G1417" s="728" t="s">
        <v>3</v>
      </c>
      <c r="H1417" s="691" t="s">
        <v>46</v>
      </c>
      <c r="I1417" s="104" t="s">
        <v>3014</v>
      </c>
      <c r="J1417" s="104"/>
      <c r="K1417" s="104"/>
      <c r="L1417" s="519" t="s">
        <v>4137</v>
      </c>
      <c r="M1417" s="128"/>
      <c r="N1417" s="36"/>
      <c r="Q1417" s="36"/>
    </row>
    <row r="1418" spans="1:17" x14ac:dyDescent="0.25">
      <c r="A1418" s="98"/>
      <c r="B1418" s="518">
        <v>1413</v>
      </c>
      <c r="C1418" s="111" t="s">
        <v>3855</v>
      </c>
      <c r="D1418" s="746"/>
      <c r="E1418" s="746" t="s">
        <v>3856</v>
      </c>
      <c r="G1418" s="112" t="s">
        <v>3</v>
      </c>
      <c r="H1418" s="747" t="s">
        <v>1339</v>
      </c>
      <c r="I1418" s="93" t="s">
        <v>3014</v>
      </c>
      <c r="J1418" s="93"/>
      <c r="K1418" s="93"/>
      <c r="L1418" s="519" t="s">
        <v>4137</v>
      </c>
      <c r="M1418" s="233"/>
      <c r="N1418" s="36"/>
      <c r="Q1418" s="36"/>
    </row>
    <row r="1419" spans="1:17" ht="16.5" x14ac:dyDescent="0.25">
      <c r="A1419" s="98"/>
      <c r="B1419" s="518">
        <v>1414</v>
      </c>
      <c r="C1419" s="111" t="s">
        <v>3857</v>
      </c>
      <c r="D1419" s="746"/>
      <c r="E1419" s="746" t="s">
        <v>3858</v>
      </c>
      <c r="G1419" s="112" t="s">
        <v>3</v>
      </c>
      <c r="H1419" s="747" t="s">
        <v>25</v>
      </c>
      <c r="I1419" s="93" t="s">
        <v>3014</v>
      </c>
      <c r="J1419" s="93"/>
      <c r="K1419" s="93"/>
      <c r="L1419" s="519" t="s">
        <v>4137</v>
      </c>
      <c r="M1419" s="150"/>
      <c r="N1419" s="36"/>
      <c r="Q1419" s="36"/>
    </row>
    <row r="1420" spans="1:17" ht="16.5" x14ac:dyDescent="0.25">
      <c r="A1420" s="97"/>
      <c r="B1420" s="518">
        <v>1415</v>
      </c>
      <c r="C1420" s="111" t="s">
        <v>3859</v>
      </c>
      <c r="D1420" s="746"/>
      <c r="E1420" s="746" t="s">
        <v>3860</v>
      </c>
      <c r="G1420" s="112" t="s">
        <v>3</v>
      </c>
      <c r="H1420" s="747" t="s">
        <v>25</v>
      </c>
      <c r="I1420" s="93" t="s">
        <v>3014</v>
      </c>
      <c r="J1420" s="93"/>
      <c r="K1420" s="93"/>
      <c r="L1420" s="519" t="s">
        <v>4137</v>
      </c>
      <c r="M1420" s="151"/>
      <c r="N1420" s="36"/>
      <c r="Q1420" s="36"/>
    </row>
    <row r="1421" spans="1:17" x14ac:dyDescent="0.25">
      <c r="A1421" s="97">
        <v>347</v>
      </c>
      <c r="B1421" s="518">
        <v>1416</v>
      </c>
      <c r="C1421" s="639" t="s">
        <v>3861</v>
      </c>
      <c r="D1421" s="634" t="s">
        <v>3862</v>
      </c>
      <c r="E1421" s="634"/>
      <c r="G1421" s="632" t="s">
        <v>3</v>
      </c>
      <c r="H1421" s="691" t="s">
        <v>46</v>
      </c>
      <c r="I1421" s="104" t="s">
        <v>3014</v>
      </c>
      <c r="J1421" s="104"/>
      <c r="K1421" s="104"/>
      <c r="L1421" s="519" t="s">
        <v>4137</v>
      </c>
      <c r="M1421" s="128"/>
      <c r="N1421" s="36"/>
      <c r="Q1421" s="36"/>
    </row>
    <row r="1422" spans="1:17" x14ac:dyDescent="0.25">
      <c r="A1422" s="98"/>
      <c r="B1422" s="518">
        <v>1417</v>
      </c>
      <c r="C1422" s="111" t="s">
        <v>3863</v>
      </c>
      <c r="D1422" s="120"/>
      <c r="E1422" s="120" t="s">
        <v>3864</v>
      </c>
      <c r="G1422" s="106" t="s">
        <v>3</v>
      </c>
      <c r="H1422" s="106" t="s">
        <v>25</v>
      </c>
      <c r="I1422" s="93" t="s">
        <v>3014</v>
      </c>
      <c r="J1422" s="93"/>
      <c r="K1422" s="93"/>
      <c r="L1422" s="519" t="s">
        <v>4137</v>
      </c>
      <c r="M1422" s="92"/>
      <c r="N1422" s="36"/>
      <c r="Q1422" s="36"/>
    </row>
    <row r="1423" spans="1:17" x14ac:dyDescent="0.25">
      <c r="A1423" s="98"/>
      <c r="B1423" s="518">
        <v>1418</v>
      </c>
      <c r="C1423" s="111" t="s">
        <v>3865</v>
      </c>
      <c r="D1423" s="120"/>
      <c r="E1423" s="120" t="s">
        <v>3866</v>
      </c>
      <c r="G1423" s="106" t="s">
        <v>3</v>
      </c>
      <c r="H1423" s="106" t="s">
        <v>25</v>
      </c>
      <c r="I1423" s="93" t="s">
        <v>3014</v>
      </c>
      <c r="J1423" s="93"/>
      <c r="K1423" s="93"/>
      <c r="L1423" s="519" t="s">
        <v>4137</v>
      </c>
      <c r="M1423" s="92"/>
      <c r="N1423" s="36"/>
      <c r="Q1423" s="36"/>
    </row>
    <row r="1424" spans="1:17" x14ac:dyDescent="0.25">
      <c r="A1424" s="97"/>
      <c r="B1424" s="518">
        <v>1419</v>
      </c>
      <c r="C1424" s="111" t="s">
        <v>3867</v>
      </c>
      <c r="D1424" s="120" t="s">
        <v>3868</v>
      </c>
      <c r="E1424" s="120"/>
      <c r="G1424" s="106" t="s">
        <v>3</v>
      </c>
      <c r="H1424" s="106" t="s">
        <v>25</v>
      </c>
      <c r="I1424" s="93" t="s">
        <v>3014</v>
      </c>
      <c r="J1424" s="93"/>
      <c r="K1424" s="93"/>
      <c r="L1424" s="519" t="s">
        <v>4137</v>
      </c>
      <c r="M1424" s="92"/>
      <c r="N1424" s="36"/>
      <c r="Q1424" s="36"/>
    </row>
    <row r="1425" spans="1:17" x14ac:dyDescent="0.25">
      <c r="A1425" s="97"/>
      <c r="B1425" s="518">
        <v>1420</v>
      </c>
      <c r="C1425" s="118" t="s">
        <v>3869</v>
      </c>
      <c r="D1425" s="99"/>
      <c r="E1425" s="99">
        <v>44571</v>
      </c>
      <c r="G1425" s="106" t="s">
        <v>3</v>
      </c>
      <c r="H1425" s="106" t="s">
        <v>25</v>
      </c>
      <c r="I1425" s="93" t="s">
        <v>3014</v>
      </c>
      <c r="J1425" s="93"/>
      <c r="K1425" s="93"/>
      <c r="L1425" s="519" t="s">
        <v>4137</v>
      </c>
      <c r="M1425" s="92"/>
      <c r="N1425" s="36"/>
      <c r="Q1425" s="36"/>
    </row>
    <row r="1426" spans="1:17" x14ac:dyDescent="0.25">
      <c r="A1426" s="98"/>
      <c r="B1426" s="518">
        <v>1421</v>
      </c>
      <c r="C1426" s="111" t="s">
        <v>3870</v>
      </c>
      <c r="D1426" s="120"/>
      <c r="E1426" s="120" t="s">
        <v>3871</v>
      </c>
      <c r="G1426" s="106" t="s">
        <v>3</v>
      </c>
      <c r="H1426" s="106" t="s">
        <v>180</v>
      </c>
      <c r="I1426" s="93" t="s">
        <v>3014</v>
      </c>
      <c r="J1426" s="93"/>
      <c r="K1426" s="93"/>
      <c r="L1426" s="519" t="s">
        <v>4137</v>
      </c>
      <c r="M1426" s="92"/>
      <c r="N1426" s="36"/>
      <c r="Q1426" s="36"/>
    </row>
    <row r="1427" spans="1:17" x14ac:dyDescent="0.25">
      <c r="A1427" s="104"/>
      <c r="B1427" s="518">
        <v>1422</v>
      </c>
      <c r="C1427" s="111" t="s">
        <v>3872</v>
      </c>
      <c r="D1427" s="120" t="s">
        <v>3873</v>
      </c>
      <c r="E1427" s="120"/>
      <c r="G1427" s="106" t="s">
        <v>3</v>
      </c>
      <c r="H1427" s="106" t="s">
        <v>1920</v>
      </c>
      <c r="I1427" s="93" t="s">
        <v>3014</v>
      </c>
      <c r="J1427" s="93"/>
      <c r="K1427" s="93"/>
      <c r="L1427" s="519" t="s">
        <v>4137</v>
      </c>
      <c r="M1427" s="92"/>
      <c r="N1427" s="36"/>
      <c r="Q1427" s="36"/>
    </row>
    <row r="1428" spans="1:17" x14ac:dyDescent="0.25">
      <c r="A1428" s="97"/>
      <c r="B1428" s="518">
        <v>1423</v>
      </c>
      <c r="C1428" s="111" t="s">
        <v>3874</v>
      </c>
      <c r="D1428" s="120"/>
      <c r="E1428" s="120" t="s">
        <v>3372</v>
      </c>
      <c r="G1428" s="106" t="s">
        <v>3</v>
      </c>
      <c r="H1428" s="106" t="s">
        <v>1920</v>
      </c>
      <c r="I1428" s="93" t="s">
        <v>3014</v>
      </c>
      <c r="J1428" s="93"/>
      <c r="K1428" s="93"/>
      <c r="L1428" s="519" t="s">
        <v>4137</v>
      </c>
      <c r="M1428" s="92"/>
      <c r="N1428" s="36"/>
      <c r="Q1428" s="36"/>
    </row>
    <row r="1429" spans="1:17" x14ac:dyDescent="0.25">
      <c r="A1429" s="97">
        <v>348</v>
      </c>
      <c r="B1429" s="518">
        <v>1424</v>
      </c>
      <c r="C1429" s="633" t="s">
        <v>3875</v>
      </c>
      <c r="D1429" s="634"/>
      <c r="E1429" s="634" t="s">
        <v>512</v>
      </c>
      <c r="G1429" s="632" t="s">
        <v>3</v>
      </c>
      <c r="H1429" s="691" t="s">
        <v>46</v>
      </c>
      <c r="I1429" s="104" t="s">
        <v>3014</v>
      </c>
      <c r="J1429" s="104"/>
      <c r="K1429" s="104"/>
      <c r="L1429" s="519" t="s">
        <v>4137</v>
      </c>
      <c r="M1429" s="128"/>
      <c r="N1429" s="36"/>
      <c r="Q1429" s="36"/>
    </row>
    <row r="1430" spans="1:17" x14ac:dyDescent="0.25">
      <c r="A1430" s="98"/>
      <c r="B1430" s="518">
        <v>1425</v>
      </c>
      <c r="C1430" s="145" t="s">
        <v>3876</v>
      </c>
      <c r="D1430" s="120" t="s">
        <v>3877</v>
      </c>
      <c r="E1430" s="120"/>
      <c r="G1430" s="106" t="s">
        <v>3</v>
      </c>
      <c r="H1430" s="105" t="s">
        <v>4</v>
      </c>
      <c r="I1430" s="93" t="s">
        <v>3014</v>
      </c>
      <c r="J1430" s="93"/>
      <c r="K1430" s="93"/>
      <c r="L1430" s="519" t="s">
        <v>4137</v>
      </c>
      <c r="M1430" s="92"/>
      <c r="N1430" s="36"/>
      <c r="Q1430" s="36"/>
    </row>
    <row r="1431" spans="1:17" x14ac:dyDescent="0.25">
      <c r="A1431" s="98"/>
      <c r="B1431" s="518">
        <v>1426</v>
      </c>
      <c r="C1431" s="111" t="s">
        <v>3878</v>
      </c>
      <c r="D1431" s="120" t="s">
        <v>3879</v>
      </c>
      <c r="E1431" s="120"/>
      <c r="G1431" s="106" t="s">
        <v>3</v>
      </c>
      <c r="H1431" s="106" t="s">
        <v>40</v>
      </c>
      <c r="I1431" s="93" t="s">
        <v>3014</v>
      </c>
      <c r="J1431" s="93"/>
      <c r="K1431" s="93"/>
      <c r="L1431" s="519" t="s">
        <v>4137</v>
      </c>
      <c r="M1431" s="92"/>
      <c r="N1431" s="36"/>
      <c r="Q1431" s="36"/>
    </row>
    <row r="1432" spans="1:17" ht="23.25" customHeight="1" x14ac:dyDescent="0.25">
      <c r="A1432" s="777" t="s">
        <v>4124</v>
      </c>
      <c r="B1432" s="777"/>
      <c r="C1432" s="777"/>
      <c r="D1432" s="777"/>
      <c r="E1432" s="179"/>
      <c r="G1432" s="36"/>
      <c r="M1432" s="36"/>
      <c r="N1432" s="36"/>
      <c r="Q1432" s="36"/>
    </row>
    <row r="1433" spans="1:17" x14ac:dyDescent="0.25">
      <c r="Q1433" s="36"/>
    </row>
    <row r="1434" spans="1:17" x14ac:dyDescent="0.25">
      <c r="Q1434" s="36"/>
    </row>
    <row r="1435" spans="1:17" x14ac:dyDescent="0.25">
      <c r="Q1435" s="36"/>
    </row>
    <row r="1436" spans="1:17" x14ac:dyDescent="0.25">
      <c r="Q1436" s="36"/>
    </row>
    <row r="1437" spans="1:17" x14ac:dyDescent="0.25">
      <c r="Q1437" s="36"/>
    </row>
    <row r="1438" spans="1:17" x14ac:dyDescent="0.25">
      <c r="Q1438" s="36"/>
    </row>
    <row r="1439" spans="1:17" x14ac:dyDescent="0.25">
      <c r="Q1439" s="36"/>
    </row>
    <row r="1440" spans="1:17" x14ac:dyDescent="0.25">
      <c r="Q1440" s="36"/>
    </row>
    <row r="1441" spans="17:17" x14ac:dyDescent="0.25">
      <c r="Q1441" s="36"/>
    </row>
    <row r="1442" spans="17:17" x14ac:dyDescent="0.25">
      <c r="Q1442" s="36"/>
    </row>
    <row r="1443" spans="17:17" x14ac:dyDescent="0.25">
      <c r="Q1443" s="36"/>
    </row>
    <row r="1444" spans="17:17" x14ac:dyDescent="0.25">
      <c r="Q1444" s="36"/>
    </row>
    <row r="1445" spans="17:17" x14ac:dyDescent="0.25">
      <c r="Q1445" s="36"/>
    </row>
    <row r="1446" spans="17:17" x14ac:dyDescent="0.25">
      <c r="Q1446" s="36"/>
    </row>
    <row r="1447" spans="17:17" x14ac:dyDescent="0.25">
      <c r="Q1447" s="36"/>
    </row>
    <row r="1448" spans="17:17" x14ac:dyDescent="0.25">
      <c r="Q1448" s="36"/>
    </row>
    <row r="1449" spans="17:17" x14ac:dyDescent="0.25">
      <c r="Q1449" s="36"/>
    </row>
    <row r="1450" spans="17:17" x14ac:dyDescent="0.25">
      <c r="Q1450" s="36"/>
    </row>
    <row r="1451" spans="17:17" x14ac:dyDescent="0.25">
      <c r="Q1451" s="36"/>
    </row>
    <row r="1452" spans="17:17" x14ac:dyDescent="0.25">
      <c r="Q1452" s="36"/>
    </row>
    <row r="1453" spans="17:17" x14ac:dyDescent="0.25">
      <c r="Q1453" s="36"/>
    </row>
    <row r="1454" spans="17:17" x14ac:dyDescent="0.25">
      <c r="Q1454" s="36"/>
    </row>
    <row r="1455" spans="17:17" x14ac:dyDescent="0.25">
      <c r="Q1455" s="36"/>
    </row>
    <row r="1456" spans="17:17" x14ac:dyDescent="0.25">
      <c r="Q1456" s="36"/>
    </row>
    <row r="1457" spans="17:17" x14ac:dyDescent="0.25">
      <c r="Q1457" s="36"/>
    </row>
    <row r="1458" spans="17:17" x14ac:dyDescent="0.25">
      <c r="Q1458" s="36"/>
    </row>
    <row r="1459" spans="17:17" x14ac:dyDescent="0.25">
      <c r="Q1459" s="36"/>
    </row>
    <row r="1460" spans="17:17" x14ac:dyDescent="0.25">
      <c r="Q1460" s="36"/>
    </row>
    <row r="1461" spans="17:17" x14ac:dyDescent="0.25">
      <c r="Q1461" s="36"/>
    </row>
    <row r="1462" spans="17:17" x14ac:dyDescent="0.25">
      <c r="Q1462" s="36"/>
    </row>
    <row r="1463" spans="17:17" x14ac:dyDescent="0.25">
      <c r="Q1463" s="36"/>
    </row>
    <row r="1464" spans="17:17" x14ac:dyDescent="0.25">
      <c r="Q1464" s="36"/>
    </row>
    <row r="1465" spans="17:17" x14ac:dyDescent="0.25">
      <c r="Q1465" s="36"/>
    </row>
    <row r="1466" spans="17:17" x14ac:dyDescent="0.25">
      <c r="Q1466" s="36"/>
    </row>
    <row r="1467" spans="17:17" x14ac:dyDescent="0.25">
      <c r="Q1467" s="36"/>
    </row>
    <row r="1468" spans="17:17" x14ac:dyDescent="0.25">
      <c r="Q1468" s="36"/>
    </row>
    <row r="1469" spans="17:17" x14ac:dyDescent="0.25">
      <c r="Q1469" s="36"/>
    </row>
    <row r="1470" spans="17:17" x14ac:dyDescent="0.25">
      <c r="Q1470" s="36"/>
    </row>
    <row r="1471" spans="17:17" x14ac:dyDescent="0.25">
      <c r="Q1471" s="36"/>
    </row>
    <row r="1472" spans="17:17" x14ac:dyDescent="0.25">
      <c r="Q1472" s="36"/>
    </row>
    <row r="1473" spans="17:17" x14ac:dyDescent="0.25">
      <c r="Q1473" s="36"/>
    </row>
    <row r="1474" spans="17:17" x14ac:dyDescent="0.25">
      <c r="Q1474" s="36"/>
    </row>
    <row r="1475" spans="17:17" x14ac:dyDescent="0.25">
      <c r="Q1475" s="36"/>
    </row>
    <row r="1476" spans="17:17" x14ac:dyDescent="0.25">
      <c r="Q1476" s="36"/>
    </row>
    <row r="1477" spans="17:17" x14ac:dyDescent="0.25">
      <c r="Q1477" s="36"/>
    </row>
    <row r="1478" spans="17:17" x14ac:dyDescent="0.25">
      <c r="Q1478" s="36"/>
    </row>
    <row r="1479" spans="17:17" x14ac:dyDescent="0.25">
      <c r="Q1479" s="36"/>
    </row>
    <row r="1480" spans="17:17" x14ac:dyDescent="0.25">
      <c r="Q1480" s="36"/>
    </row>
    <row r="1481" spans="17:17" x14ac:dyDescent="0.25">
      <c r="Q1481" s="36"/>
    </row>
    <row r="1482" spans="17:17" x14ac:dyDescent="0.25">
      <c r="Q1482" s="36"/>
    </row>
    <row r="1483" spans="17:17" x14ac:dyDescent="0.25">
      <c r="Q1483" s="36"/>
    </row>
    <row r="1484" spans="17:17" x14ac:dyDescent="0.25">
      <c r="Q1484" s="36"/>
    </row>
    <row r="1485" spans="17:17" x14ac:dyDescent="0.25">
      <c r="Q1485" s="36"/>
    </row>
    <row r="1486" spans="17:17" x14ac:dyDescent="0.25">
      <c r="Q1486" s="36"/>
    </row>
    <row r="1487" spans="17:17" x14ac:dyDescent="0.25">
      <c r="Q1487" s="36"/>
    </row>
    <row r="1488" spans="17:17" x14ac:dyDescent="0.25">
      <c r="Q1488" s="36"/>
    </row>
    <row r="1489" spans="17:17" x14ac:dyDescent="0.25">
      <c r="Q1489" s="36"/>
    </row>
    <row r="1490" spans="17:17" x14ac:dyDescent="0.25">
      <c r="Q1490" s="36"/>
    </row>
    <row r="1491" spans="17:17" x14ac:dyDescent="0.25">
      <c r="Q1491" s="36"/>
    </row>
    <row r="1492" spans="17:17" x14ac:dyDescent="0.25">
      <c r="Q1492" s="36"/>
    </row>
    <row r="1493" spans="17:17" x14ac:dyDescent="0.25">
      <c r="Q1493" s="36"/>
    </row>
    <row r="1494" spans="17:17" x14ac:dyDescent="0.25">
      <c r="Q1494" s="36"/>
    </row>
    <row r="1495" spans="17:17" x14ac:dyDescent="0.25">
      <c r="Q1495" s="36"/>
    </row>
    <row r="1496" spans="17:17" x14ac:dyDescent="0.25">
      <c r="Q1496" s="36"/>
    </row>
    <row r="1497" spans="17:17" x14ac:dyDescent="0.25">
      <c r="Q1497" s="36"/>
    </row>
    <row r="1498" spans="17:17" x14ac:dyDescent="0.25">
      <c r="Q1498" s="36"/>
    </row>
    <row r="1499" spans="17:17" x14ac:dyDescent="0.25">
      <c r="Q1499" s="36"/>
    </row>
    <row r="1500" spans="17:17" x14ac:dyDescent="0.25">
      <c r="Q1500" s="36"/>
    </row>
    <row r="1501" spans="17:17" x14ac:dyDescent="0.25">
      <c r="Q1501" s="36"/>
    </row>
    <row r="1502" spans="17:17" x14ac:dyDescent="0.25">
      <c r="Q1502" s="36"/>
    </row>
    <row r="1503" spans="17:17" x14ac:dyDescent="0.25">
      <c r="Q1503" s="36"/>
    </row>
    <row r="1504" spans="17:17" x14ac:dyDescent="0.25">
      <c r="Q1504" s="36"/>
    </row>
    <row r="1505" spans="17:17" x14ac:dyDescent="0.25">
      <c r="Q1505" s="36"/>
    </row>
    <row r="1506" spans="17:17" x14ac:dyDescent="0.25">
      <c r="Q1506" s="36"/>
    </row>
    <row r="1507" spans="17:17" x14ac:dyDescent="0.25">
      <c r="Q1507" s="36"/>
    </row>
    <row r="1508" spans="17:17" x14ac:dyDescent="0.25">
      <c r="Q1508" s="36"/>
    </row>
    <row r="1509" spans="17:17" x14ac:dyDescent="0.25">
      <c r="Q1509" s="36"/>
    </row>
    <row r="1510" spans="17:17" x14ac:dyDescent="0.25">
      <c r="Q1510" s="36"/>
    </row>
    <row r="1511" spans="17:17" x14ac:dyDescent="0.25">
      <c r="Q1511" s="36"/>
    </row>
    <row r="1512" spans="17:17" x14ac:dyDescent="0.25">
      <c r="Q1512" s="36"/>
    </row>
    <row r="1513" spans="17:17" x14ac:dyDescent="0.25">
      <c r="Q1513" s="36"/>
    </row>
    <row r="1514" spans="17:17" x14ac:dyDescent="0.25">
      <c r="Q1514" s="36"/>
    </row>
    <row r="1515" spans="17:17" x14ac:dyDescent="0.25">
      <c r="Q1515" s="36"/>
    </row>
    <row r="1516" spans="17:17" x14ac:dyDescent="0.25">
      <c r="Q1516" s="36"/>
    </row>
    <row r="1517" spans="17:17" x14ac:dyDescent="0.25">
      <c r="Q1517" s="36"/>
    </row>
    <row r="1518" spans="17:17" x14ac:dyDescent="0.25">
      <c r="Q1518" s="36"/>
    </row>
    <row r="1519" spans="17:17" x14ac:dyDescent="0.25">
      <c r="Q1519" s="36"/>
    </row>
    <row r="1520" spans="17:17" x14ac:dyDescent="0.25">
      <c r="Q1520" s="36"/>
    </row>
    <row r="1521" spans="17:17" x14ac:dyDescent="0.25">
      <c r="Q1521" s="36"/>
    </row>
    <row r="1522" spans="17:17" x14ac:dyDescent="0.25">
      <c r="Q1522" s="36"/>
    </row>
    <row r="1523" spans="17:17" x14ac:dyDescent="0.25">
      <c r="Q1523" s="36"/>
    </row>
    <row r="1524" spans="17:17" x14ac:dyDescent="0.25">
      <c r="Q1524" s="36"/>
    </row>
    <row r="1525" spans="17:17" x14ac:dyDescent="0.25">
      <c r="Q1525" s="36"/>
    </row>
    <row r="1526" spans="17:17" x14ac:dyDescent="0.25">
      <c r="Q1526" s="36"/>
    </row>
    <row r="1527" spans="17:17" x14ac:dyDescent="0.25">
      <c r="Q1527" s="36"/>
    </row>
    <row r="1528" spans="17:17" x14ac:dyDescent="0.25">
      <c r="Q1528" s="36"/>
    </row>
    <row r="1529" spans="17:17" x14ac:dyDescent="0.25">
      <c r="Q1529" s="36"/>
    </row>
    <row r="1530" spans="17:17" x14ac:dyDescent="0.25">
      <c r="Q1530" s="36"/>
    </row>
    <row r="1531" spans="17:17" x14ac:dyDescent="0.25">
      <c r="Q1531" s="36"/>
    </row>
    <row r="1532" spans="17:17" x14ac:dyDescent="0.25">
      <c r="Q1532" s="36"/>
    </row>
    <row r="1533" spans="17:17" x14ac:dyDescent="0.25">
      <c r="Q1533" s="36"/>
    </row>
    <row r="1534" spans="17:17" x14ac:dyDescent="0.25">
      <c r="Q1534" s="36"/>
    </row>
    <row r="1535" spans="17:17" x14ac:dyDescent="0.25">
      <c r="Q1535" s="36"/>
    </row>
    <row r="1536" spans="17:17" x14ac:dyDescent="0.25">
      <c r="Q1536" s="36"/>
    </row>
    <row r="1537" spans="17:17" x14ac:dyDescent="0.25">
      <c r="Q1537" s="36"/>
    </row>
    <row r="1538" spans="17:17" x14ac:dyDescent="0.25">
      <c r="Q1538" s="36"/>
    </row>
    <row r="1539" spans="17:17" x14ac:dyDescent="0.25">
      <c r="Q1539" s="36"/>
    </row>
    <row r="1540" spans="17:17" x14ac:dyDescent="0.25">
      <c r="Q1540" s="36"/>
    </row>
    <row r="1541" spans="17:17" x14ac:dyDescent="0.25">
      <c r="Q1541" s="36"/>
    </row>
    <row r="1542" spans="17:17" x14ac:dyDescent="0.25">
      <c r="Q1542" s="36"/>
    </row>
    <row r="1543" spans="17:17" x14ac:dyDescent="0.25">
      <c r="Q1543" s="36"/>
    </row>
    <row r="1544" spans="17:17" x14ac:dyDescent="0.25">
      <c r="Q1544" s="36"/>
    </row>
    <row r="1545" spans="17:17" x14ac:dyDescent="0.25">
      <c r="Q1545" s="36"/>
    </row>
    <row r="1546" spans="17:17" x14ac:dyDescent="0.25">
      <c r="Q1546" s="36"/>
    </row>
    <row r="1547" spans="17:17" x14ac:dyDescent="0.25">
      <c r="Q1547" s="36"/>
    </row>
    <row r="1548" spans="17:17" x14ac:dyDescent="0.25">
      <c r="Q1548" s="36"/>
    </row>
    <row r="1549" spans="17:17" x14ac:dyDescent="0.25">
      <c r="Q1549" s="36"/>
    </row>
    <row r="1550" spans="17:17" x14ac:dyDescent="0.25">
      <c r="Q1550" s="36"/>
    </row>
    <row r="1551" spans="17:17" x14ac:dyDescent="0.25">
      <c r="Q1551" s="36"/>
    </row>
    <row r="1552" spans="17:17" x14ac:dyDescent="0.25">
      <c r="Q1552" s="36"/>
    </row>
    <row r="1553" spans="17:17" x14ac:dyDescent="0.25">
      <c r="Q1553" s="36"/>
    </row>
    <row r="1554" spans="17:17" x14ac:dyDescent="0.25">
      <c r="Q1554" s="36"/>
    </row>
    <row r="1555" spans="17:17" x14ac:dyDescent="0.25">
      <c r="Q1555" s="36"/>
    </row>
    <row r="1556" spans="17:17" x14ac:dyDescent="0.25">
      <c r="Q1556" s="36"/>
    </row>
    <row r="1557" spans="17:17" x14ac:dyDescent="0.25">
      <c r="Q1557" s="36"/>
    </row>
    <row r="1558" spans="17:17" x14ac:dyDescent="0.25">
      <c r="Q1558" s="36"/>
    </row>
    <row r="1559" spans="17:17" x14ac:dyDescent="0.25">
      <c r="Q1559" s="36"/>
    </row>
    <row r="1560" spans="17:17" x14ac:dyDescent="0.25">
      <c r="Q1560" s="36"/>
    </row>
    <row r="1561" spans="17:17" x14ac:dyDescent="0.25">
      <c r="Q1561" s="36"/>
    </row>
    <row r="1562" spans="17:17" x14ac:dyDescent="0.25">
      <c r="Q1562" s="36"/>
    </row>
    <row r="1563" spans="17:17" x14ac:dyDescent="0.25">
      <c r="Q1563" s="36"/>
    </row>
    <row r="1564" spans="17:17" x14ac:dyDescent="0.25">
      <c r="Q1564" s="36"/>
    </row>
    <row r="1565" spans="17:17" x14ac:dyDescent="0.25">
      <c r="Q1565" s="36"/>
    </row>
    <row r="1566" spans="17:17" x14ac:dyDescent="0.25">
      <c r="Q1566" s="36"/>
    </row>
    <row r="1567" spans="17:17" x14ac:dyDescent="0.25">
      <c r="Q1567" s="36"/>
    </row>
    <row r="1568" spans="17:17" x14ac:dyDescent="0.25">
      <c r="Q1568" s="36"/>
    </row>
    <row r="1569" spans="17:17" x14ac:dyDescent="0.25">
      <c r="Q1569" s="36"/>
    </row>
    <row r="1570" spans="17:17" x14ac:dyDescent="0.25">
      <c r="Q1570" s="36"/>
    </row>
    <row r="1571" spans="17:17" x14ac:dyDescent="0.25">
      <c r="Q1571" s="36"/>
    </row>
    <row r="1572" spans="17:17" x14ac:dyDescent="0.25">
      <c r="Q1572" s="36"/>
    </row>
    <row r="1573" spans="17:17" x14ac:dyDescent="0.25">
      <c r="Q1573" s="36"/>
    </row>
    <row r="1574" spans="17:17" x14ac:dyDescent="0.25">
      <c r="Q1574" s="36"/>
    </row>
    <row r="1575" spans="17:17" x14ac:dyDescent="0.25">
      <c r="Q1575" s="36"/>
    </row>
    <row r="1576" spans="17:17" x14ac:dyDescent="0.25">
      <c r="Q1576" s="36"/>
    </row>
    <row r="1577" spans="17:17" x14ac:dyDescent="0.25">
      <c r="Q1577" s="36"/>
    </row>
    <row r="1578" spans="17:17" x14ac:dyDescent="0.25">
      <c r="Q1578" s="36"/>
    </row>
    <row r="1579" spans="17:17" x14ac:dyDescent="0.25">
      <c r="Q1579" s="36"/>
    </row>
    <row r="1580" spans="17:17" x14ac:dyDescent="0.25">
      <c r="Q1580" s="36"/>
    </row>
    <row r="1581" spans="17:17" x14ac:dyDescent="0.25">
      <c r="Q1581" s="36"/>
    </row>
    <row r="1582" spans="17:17" x14ac:dyDescent="0.25">
      <c r="Q1582" s="36"/>
    </row>
    <row r="1583" spans="17:17" x14ac:dyDescent="0.25">
      <c r="Q1583" s="36"/>
    </row>
    <row r="1584" spans="17:17" x14ac:dyDescent="0.25">
      <c r="Q1584" s="36"/>
    </row>
    <row r="1585" spans="17:17" x14ac:dyDescent="0.25">
      <c r="Q1585" s="36"/>
    </row>
    <row r="1586" spans="17:17" x14ac:dyDescent="0.25">
      <c r="Q1586" s="36"/>
    </row>
    <row r="1587" spans="17:17" x14ac:dyDescent="0.25">
      <c r="Q1587" s="36"/>
    </row>
    <row r="1588" spans="17:17" x14ac:dyDescent="0.25">
      <c r="Q1588" s="36"/>
    </row>
    <row r="1589" spans="17:17" x14ac:dyDescent="0.25">
      <c r="Q1589" s="36"/>
    </row>
    <row r="1590" spans="17:17" x14ac:dyDescent="0.25">
      <c r="Q1590" s="36"/>
    </row>
    <row r="1591" spans="17:17" x14ac:dyDescent="0.25">
      <c r="Q1591" s="36"/>
    </row>
    <row r="1592" spans="17:17" x14ac:dyDescent="0.25">
      <c r="Q1592" s="36"/>
    </row>
    <row r="1593" spans="17:17" x14ac:dyDescent="0.25">
      <c r="Q1593" s="36"/>
    </row>
    <row r="1594" spans="17:17" x14ac:dyDescent="0.25">
      <c r="Q1594" s="36"/>
    </row>
    <row r="1595" spans="17:17" x14ac:dyDescent="0.25">
      <c r="Q1595" s="36"/>
    </row>
    <row r="1596" spans="17:17" x14ac:dyDescent="0.25">
      <c r="Q1596" s="36"/>
    </row>
    <row r="1597" spans="17:17" x14ac:dyDescent="0.25">
      <c r="Q1597" s="36"/>
    </row>
    <row r="1598" spans="17:17" x14ac:dyDescent="0.25">
      <c r="Q1598" s="36"/>
    </row>
    <row r="1599" spans="17:17" x14ac:dyDescent="0.25">
      <c r="Q1599" s="36"/>
    </row>
    <row r="1600" spans="17:17" x14ac:dyDescent="0.25">
      <c r="Q1600" s="36"/>
    </row>
    <row r="1601" spans="17:17" x14ac:dyDescent="0.25">
      <c r="Q1601" s="36"/>
    </row>
    <row r="1602" spans="17:17" x14ac:dyDescent="0.25">
      <c r="Q1602" s="36"/>
    </row>
    <row r="1603" spans="17:17" x14ac:dyDescent="0.25">
      <c r="Q1603" s="36"/>
    </row>
    <row r="1604" spans="17:17" x14ac:dyDescent="0.25">
      <c r="Q1604" s="36"/>
    </row>
    <row r="1605" spans="17:17" x14ac:dyDescent="0.25">
      <c r="Q1605" s="36"/>
    </row>
    <row r="1606" spans="17:17" x14ac:dyDescent="0.25">
      <c r="Q1606" s="36"/>
    </row>
    <row r="1607" spans="17:17" x14ac:dyDescent="0.25">
      <c r="Q1607" s="36"/>
    </row>
    <row r="1608" spans="17:17" x14ac:dyDescent="0.25">
      <c r="Q1608" s="36"/>
    </row>
    <row r="1609" spans="17:17" x14ac:dyDescent="0.25">
      <c r="Q1609" s="36"/>
    </row>
    <row r="1610" spans="17:17" x14ac:dyDescent="0.25">
      <c r="Q1610" s="36"/>
    </row>
    <row r="1611" spans="17:17" x14ac:dyDescent="0.25">
      <c r="Q1611" s="36"/>
    </row>
    <row r="1612" spans="17:17" x14ac:dyDescent="0.25">
      <c r="Q1612" s="36"/>
    </row>
    <row r="1613" spans="17:17" x14ac:dyDescent="0.25">
      <c r="Q1613" s="36"/>
    </row>
    <row r="1614" spans="17:17" x14ac:dyDescent="0.25">
      <c r="Q1614" s="36"/>
    </row>
    <row r="1615" spans="17:17" x14ac:dyDescent="0.25">
      <c r="Q1615" s="36"/>
    </row>
    <row r="1616" spans="17:17" x14ac:dyDescent="0.25">
      <c r="Q1616" s="36"/>
    </row>
    <row r="1617" spans="17:17" x14ac:dyDescent="0.25">
      <c r="Q1617" s="36"/>
    </row>
    <row r="1618" spans="17:17" x14ac:dyDescent="0.25">
      <c r="Q1618" s="36"/>
    </row>
    <row r="1619" spans="17:17" x14ac:dyDescent="0.25">
      <c r="Q1619" s="36"/>
    </row>
    <row r="1620" spans="17:17" x14ac:dyDescent="0.25">
      <c r="Q1620" s="36"/>
    </row>
    <row r="1621" spans="17:17" x14ac:dyDescent="0.25">
      <c r="Q1621" s="36"/>
    </row>
    <row r="1622" spans="17:17" x14ac:dyDescent="0.25">
      <c r="Q1622" s="36"/>
    </row>
    <row r="1623" spans="17:17" x14ac:dyDescent="0.25">
      <c r="Q1623" s="36"/>
    </row>
    <row r="1624" spans="17:17" x14ac:dyDescent="0.25">
      <c r="Q1624" s="36"/>
    </row>
    <row r="1625" spans="17:17" x14ac:dyDescent="0.25">
      <c r="Q1625" s="36"/>
    </row>
    <row r="1626" spans="17:17" x14ac:dyDescent="0.25">
      <c r="Q1626" s="36"/>
    </row>
    <row r="1627" spans="17:17" x14ac:dyDescent="0.25">
      <c r="Q1627" s="36"/>
    </row>
    <row r="1628" spans="17:17" x14ac:dyDescent="0.25">
      <c r="Q1628" s="36"/>
    </row>
    <row r="1629" spans="17:17" x14ac:dyDescent="0.25">
      <c r="Q1629" s="36"/>
    </row>
    <row r="1630" spans="17:17" x14ac:dyDescent="0.25">
      <c r="Q1630" s="36"/>
    </row>
    <row r="1631" spans="17:17" x14ac:dyDescent="0.25">
      <c r="Q1631" s="36"/>
    </row>
    <row r="1632" spans="17:17" x14ac:dyDescent="0.25">
      <c r="Q1632" s="36"/>
    </row>
    <row r="1633" spans="17:17" x14ac:dyDescent="0.25">
      <c r="Q1633" s="36"/>
    </row>
    <row r="1634" spans="17:17" x14ac:dyDescent="0.25">
      <c r="Q1634" s="36"/>
    </row>
    <row r="1635" spans="17:17" x14ac:dyDescent="0.25">
      <c r="Q1635" s="36"/>
    </row>
    <row r="1636" spans="17:17" x14ac:dyDescent="0.25">
      <c r="Q1636" s="36"/>
    </row>
    <row r="1637" spans="17:17" x14ac:dyDescent="0.25">
      <c r="Q1637" s="36"/>
    </row>
    <row r="1638" spans="17:17" x14ac:dyDescent="0.25">
      <c r="Q1638" s="36"/>
    </row>
    <row r="1639" spans="17:17" x14ac:dyDescent="0.25">
      <c r="Q1639" s="36"/>
    </row>
    <row r="1640" spans="17:17" x14ac:dyDescent="0.25">
      <c r="Q1640" s="36"/>
    </row>
    <row r="1641" spans="17:17" x14ac:dyDescent="0.25">
      <c r="Q1641" s="36"/>
    </row>
    <row r="1642" spans="17:17" x14ac:dyDescent="0.25">
      <c r="Q1642" s="36"/>
    </row>
    <row r="1643" spans="17:17" x14ac:dyDescent="0.25">
      <c r="Q1643" s="36"/>
    </row>
    <row r="1644" spans="17:17" x14ac:dyDescent="0.25">
      <c r="Q1644" s="36"/>
    </row>
    <row r="1645" spans="17:17" x14ac:dyDescent="0.25">
      <c r="Q1645" s="36"/>
    </row>
    <row r="1646" spans="17:17" x14ac:dyDescent="0.25">
      <c r="Q1646" s="36"/>
    </row>
    <row r="1647" spans="17:17" x14ac:dyDescent="0.25">
      <c r="Q1647" s="36"/>
    </row>
    <row r="1648" spans="17:17" x14ac:dyDescent="0.25">
      <c r="Q1648" s="36"/>
    </row>
    <row r="1649" spans="17:17" x14ac:dyDescent="0.25">
      <c r="Q1649" s="36"/>
    </row>
    <row r="1650" spans="17:17" x14ac:dyDescent="0.25">
      <c r="Q1650" s="36"/>
    </row>
    <row r="1651" spans="17:17" x14ac:dyDescent="0.25">
      <c r="Q1651" s="36"/>
    </row>
    <row r="1652" spans="17:17" x14ac:dyDescent="0.25">
      <c r="Q1652" s="36"/>
    </row>
    <row r="1653" spans="17:17" x14ac:dyDescent="0.25">
      <c r="Q1653" s="36"/>
    </row>
    <row r="1654" spans="17:17" x14ac:dyDescent="0.25">
      <c r="Q1654" s="36"/>
    </row>
    <row r="1655" spans="17:17" x14ac:dyDescent="0.25">
      <c r="Q1655" s="36"/>
    </row>
    <row r="1656" spans="17:17" x14ac:dyDescent="0.25">
      <c r="Q1656" s="36"/>
    </row>
    <row r="1657" spans="17:17" x14ac:dyDescent="0.25">
      <c r="Q1657" s="36"/>
    </row>
    <row r="1658" spans="17:17" x14ac:dyDescent="0.25">
      <c r="Q1658" s="36"/>
    </row>
    <row r="1659" spans="17:17" x14ac:dyDescent="0.25">
      <c r="Q1659" s="36"/>
    </row>
    <row r="1660" spans="17:17" x14ac:dyDescent="0.25">
      <c r="Q1660" s="36"/>
    </row>
    <row r="1661" spans="17:17" x14ac:dyDescent="0.25">
      <c r="Q1661" s="36"/>
    </row>
    <row r="1662" spans="17:17" x14ac:dyDescent="0.25">
      <c r="Q1662" s="36"/>
    </row>
    <row r="1663" spans="17:17" x14ac:dyDescent="0.25">
      <c r="Q1663" s="36"/>
    </row>
    <row r="1664" spans="17:17" x14ac:dyDescent="0.25">
      <c r="Q1664" s="36"/>
    </row>
    <row r="1665" spans="17:17" x14ac:dyDescent="0.25">
      <c r="Q1665" s="36"/>
    </row>
    <row r="1666" spans="17:17" x14ac:dyDescent="0.25">
      <c r="Q1666" s="36"/>
    </row>
    <row r="1667" spans="17:17" x14ac:dyDescent="0.25">
      <c r="Q1667" s="36"/>
    </row>
    <row r="1668" spans="17:17" x14ac:dyDescent="0.25">
      <c r="Q1668" s="36"/>
    </row>
    <row r="1669" spans="17:17" x14ac:dyDescent="0.25">
      <c r="Q1669" s="36"/>
    </row>
    <row r="1670" spans="17:17" x14ac:dyDescent="0.25">
      <c r="Q1670" s="36"/>
    </row>
    <row r="1671" spans="17:17" x14ac:dyDescent="0.25">
      <c r="Q1671" s="36"/>
    </row>
    <row r="1672" spans="17:17" x14ac:dyDescent="0.25">
      <c r="Q1672" s="36"/>
    </row>
    <row r="1673" spans="17:17" x14ac:dyDescent="0.25">
      <c r="Q1673" s="36"/>
    </row>
    <row r="1674" spans="17:17" x14ac:dyDescent="0.25">
      <c r="Q1674" s="36"/>
    </row>
    <row r="1675" spans="17:17" x14ac:dyDescent="0.25">
      <c r="Q1675" s="36"/>
    </row>
    <row r="1676" spans="17:17" x14ac:dyDescent="0.25">
      <c r="Q1676" s="36"/>
    </row>
    <row r="1677" spans="17:17" x14ac:dyDescent="0.25">
      <c r="Q1677" s="36"/>
    </row>
    <row r="1678" spans="17:17" x14ac:dyDescent="0.25">
      <c r="Q1678" s="36"/>
    </row>
    <row r="1679" spans="17:17" x14ac:dyDescent="0.25">
      <c r="Q1679" s="36"/>
    </row>
    <row r="1680" spans="17:17" x14ac:dyDescent="0.25">
      <c r="Q1680" s="36"/>
    </row>
    <row r="1681" spans="17:17" x14ac:dyDescent="0.25">
      <c r="Q1681" s="36"/>
    </row>
    <row r="1682" spans="17:17" x14ac:dyDescent="0.25">
      <c r="Q1682" s="36"/>
    </row>
    <row r="1683" spans="17:17" x14ac:dyDescent="0.25">
      <c r="Q1683" s="36"/>
    </row>
    <row r="1684" spans="17:17" x14ac:dyDescent="0.25">
      <c r="Q1684" s="36"/>
    </row>
    <row r="1685" spans="17:17" x14ac:dyDescent="0.25">
      <c r="Q1685" s="36"/>
    </row>
    <row r="1686" spans="17:17" x14ac:dyDescent="0.25">
      <c r="Q1686" s="36"/>
    </row>
    <row r="1687" spans="17:17" x14ac:dyDescent="0.25">
      <c r="Q1687" s="36"/>
    </row>
    <row r="1688" spans="17:17" x14ac:dyDescent="0.25">
      <c r="Q1688" s="36"/>
    </row>
    <row r="1689" spans="17:17" x14ac:dyDescent="0.25">
      <c r="Q1689" s="36"/>
    </row>
    <row r="1690" spans="17:17" x14ac:dyDescent="0.25">
      <c r="Q1690" s="36"/>
    </row>
    <row r="1691" spans="17:17" x14ac:dyDescent="0.25">
      <c r="Q1691" s="36"/>
    </row>
    <row r="1692" spans="17:17" x14ac:dyDescent="0.25">
      <c r="Q1692" s="36"/>
    </row>
    <row r="1693" spans="17:17" x14ac:dyDescent="0.25">
      <c r="Q1693" s="36"/>
    </row>
    <row r="1694" spans="17:17" x14ac:dyDescent="0.25">
      <c r="Q1694" s="36"/>
    </row>
    <row r="1695" spans="17:17" x14ac:dyDescent="0.25">
      <c r="Q1695" s="36"/>
    </row>
    <row r="1696" spans="17:17" x14ac:dyDescent="0.25">
      <c r="Q1696" s="36"/>
    </row>
    <row r="1697" spans="17:17" x14ac:dyDescent="0.25">
      <c r="Q1697" s="36"/>
    </row>
    <row r="1698" spans="17:17" x14ac:dyDescent="0.25">
      <c r="Q1698" s="36"/>
    </row>
    <row r="1699" spans="17:17" x14ac:dyDescent="0.25">
      <c r="Q1699" s="36"/>
    </row>
    <row r="1700" spans="17:17" x14ac:dyDescent="0.25">
      <c r="Q1700" s="36"/>
    </row>
    <row r="1701" spans="17:17" x14ac:dyDescent="0.25">
      <c r="Q1701" s="36"/>
    </row>
    <row r="1702" spans="17:17" x14ac:dyDescent="0.25">
      <c r="Q1702" s="36"/>
    </row>
    <row r="1703" spans="17:17" x14ac:dyDescent="0.25">
      <c r="Q1703" s="36"/>
    </row>
    <row r="1704" spans="17:17" x14ac:dyDescent="0.25">
      <c r="Q1704" s="36"/>
    </row>
    <row r="1705" spans="17:17" x14ac:dyDescent="0.25">
      <c r="Q1705" s="36"/>
    </row>
    <row r="1706" spans="17:17" x14ac:dyDescent="0.25">
      <c r="Q1706" s="36"/>
    </row>
    <row r="1707" spans="17:17" x14ac:dyDescent="0.25">
      <c r="Q1707" s="36"/>
    </row>
    <row r="1708" spans="17:17" x14ac:dyDescent="0.25">
      <c r="Q1708" s="36"/>
    </row>
    <row r="1709" spans="17:17" x14ac:dyDescent="0.25">
      <c r="Q1709" s="36"/>
    </row>
    <row r="1710" spans="17:17" x14ac:dyDescent="0.25">
      <c r="Q1710" s="36"/>
    </row>
    <row r="1711" spans="17:17" x14ac:dyDescent="0.25">
      <c r="Q1711" s="36"/>
    </row>
    <row r="1712" spans="17:17" x14ac:dyDescent="0.25">
      <c r="Q1712" s="36"/>
    </row>
    <row r="1713" spans="17:17" x14ac:dyDescent="0.25">
      <c r="Q1713" s="36"/>
    </row>
    <row r="1714" spans="17:17" x14ac:dyDescent="0.25">
      <c r="Q1714" s="36"/>
    </row>
    <row r="1715" spans="17:17" x14ac:dyDescent="0.25">
      <c r="Q1715" s="36"/>
    </row>
    <row r="1716" spans="17:17" x14ac:dyDescent="0.25">
      <c r="Q1716" s="36"/>
    </row>
    <row r="1717" spans="17:17" x14ac:dyDescent="0.25">
      <c r="Q1717" s="36"/>
    </row>
    <row r="1718" spans="17:17" x14ac:dyDescent="0.25">
      <c r="Q1718" s="36"/>
    </row>
    <row r="1719" spans="17:17" x14ac:dyDescent="0.25">
      <c r="Q1719" s="36"/>
    </row>
    <row r="1720" spans="17:17" x14ac:dyDescent="0.25">
      <c r="Q1720" s="36"/>
    </row>
    <row r="1721" spans="17:17" x14ac:dyDescent="0.25">
      <c r="Q1721" s="36"/>
    </row>
    <row r="1722" spans="17:17" x14ac:dyDescent="0.25">
      <c r="Q1722" s="36"/>
    </row>
    <row r="1723" spans="17:17" x14ac:dyDescent="0.25">
      <c r="Q1723" s="36"/>
    </row>
    <row r="1724" spans="17:17" x14ac:dyDescent="0.25">
      <c r="Q1724" s="36"/>
    </row>
    <row r="1725" spans="17:17" x14ac:dyDescent="0.25">
      <c r="Q1725" s="36"/>
    </row>
    <row r="1726" spans="17:17" x14ac:dyDescent="0.25">
      <c r="Q1726" s="36"/>
    </row>
    <row r="1727" spans="17:17" x14ac:dyDescent="0.25">
      <c r="Q1727" s="36"/>
    </row>
    <row r="1728" spans="17:17" x14ac:dyDescent="0.25">
      <c r="Q1728" s="36"/>
    </row>
    <row r="1729" spans="17:17" x14ac:dyDescent="0.25">
      <c r="Q1729" s="36"/>
    </row>
    <row r="1730" spans="17:17" x14ac:dyDescent="0.25">
      <c r="Q1730" s="36"/>
    </row>
    <row r="1731" spans="17:17" x14ac:dyDescent="0.25">
      <c r="Q1731" s="36"/>
    </row>
    <row r="1732" spans="17:17" x14ac:dyDescent="0.25">
      <c r="Q1732" s="36"/>
    </row>
    <row r="1733" spans="17:17" x14ac:dyDescent="0.25">
      <c r="Q1733" s="36"/>
    </row>
    <row r="1734" spans="17:17" x14ac:dyDescent="0.25">
      <c r="Q1734" s="36"/>
    </row>
    <row r="1735" spans="17:17" x14ac:dyDescent="0.25">
      <c r="Q1735" s="36"/>
    </row>
    <row r="1736" spans="17:17" x14ac:dyDescent="0.25">
      <c r="Q1736" s="36"/>
    </row>
    <row r="1737" spans="17:17" x14ac:dyDescent="0.25">
      <c r="Q1737" s="36"/>
    </row>
    <row r="1738" spans="17:17" x14ac:dyDescent="0.25">
      <c r="Q1738" s="36"/>
    </row>
    <row r="1739" spans="17:17" x14ac:dyDescent="0.25">
      <c r="Q1739" s="36"/>
    </row>
    <row r="1740" spans="17:17" x14ac:dyDescent="0.25">
      <c r="Q1740" s="36"/>
    </row>
    <row r="1741" spans="17:17" x14ac:dyDescent="0.25">
      <c r="Q1741" s="36"/>
    </row>
    <row r="1742" spans="17:17" x14ac:dyDescent="0.25">
      <c r="Q1742" s="36"/>
    </row>
    <row r="1743" spans="17:17" x14ac:dyDescent="0.25">
      <c r="Q1743" s="36"/>
    </row>
    <row r="1744" spans="17:17" x14ac:dyDescent="0.25">
      <c r="Q1744" s="36"/>
    </row>
    <row r="1745" spans="17:17" x14ac:dyDescent="0.25">
      <c r="Q1745" s="36"/>
    </row>
    <row r="1746" spans="17:17" x14ac:dyDescent="0.25">
      <c r="Q1746" s="36"/>
    </row>
    <row r="1747" spans="17:17" x14ac:dyDescent="0.25">
      <c r="Q1747" s="36"/>
    </row>
    <row r="1748" spans="17:17" x14ac:dyDescent="0.25">
      <c r="Q1748" s="36"/>
    </row>
    <row r="1749" spans="17:17" x14ac:dyDescent="0.25">
      <c r="Q1749" s="36"/>
    </row>
    <row r="1750" spans="17:17" x14ac:dyDescent="0.25">
      <c r="Q1750" s="36"/>
    </row>
    <row r="1751" spans="17:17" x14ac:dyDescent="0.25">
      <c r="Q1751" s="36"/>
    </row>
    <row r="1752" spans="17:17" x14ac:dyDescent="0.25">
      <c r="Q1752" s="36"/>
    </row>
    <row r="1753" spans="17:17" x14ac:dyDescent="0.25">
      <c r="Q1753" s="36"/>
    </row>
    <row r="1754" spans="17:17" x14ac:dyDescent="0.25">
      <c r="Q1754" s="36"/>
    </row>
    <row r="1755" spans="17:17" x14ac:dyDescent="0.25">
      <c r="Q1755" s="36"/>
    </row>
    <row r="1756" spans="17:17" x14ac:dyDescent="0.25">
      <c r="Q1756" s="36"/>
    </row>
    <row r="1757" spans="17:17" x14ac:dyDescent="0.25">
      <c r="Q1757" s="36"/>
    </row>
    <row r="1758" spans="17:17" x14ac:dyDescent="0.25">
      <c r="Q1758" s="36"/>
    </row>
    <row r="1759" spans="17:17" x14ac:dyDescent="0.25">
      <c r="Q1759" s="36"/>
    </row>
    <row r="1760" spans="17:17" x14ac:dyDescent="0.25">
      <c r="Q1760" s="36"/>
    </row>
    <row r="1761" spans="17:17" x14ac:dyDescent="0.25">
      <c r="Q1761" s="36"/>
    </row>
    <row r="1762" spans="17:17" x14ac:dyDescent="0.25">
      <c r="Q1762" s="36"/>
    </row>
    <row r="1763" spans="17:17" x14ac:dyDescent="0.25">
      <c r="Q1763" s="36"/>
    </row>
    <row r="1764" spans="17:17" x14ac:dyDescent="0.25">
      <c r="Q1764" s="36"/>
    </row>
    <row r="1765" spans="17:17" x14ac:dyDescent="0.25">
      <c r="Q1765" s="36"/>
    </row>
    <row r="1766" spans="17:17" x14ac:dyDescent="0.25">
      <c r="Q1766" s="36"/>
    </row>
    <row r="1767" spans="17:17" x14ac:dyDescent="0.25">
      <c r="Q1767" s="36"/>
    </row>
    <row r="1768" spans="17:17" x14ac:dyDescent="0.25">
      <c r="Q1768" s="36"/>
    </row>
    <row r="1769" spans="17:17" x14ac:dyDescent="0.25">
      <c r="Q1769" s="36"/>
    </row>
    <row r="1770" spans="17:17" x14ac:dyDescent="0.25">
      <c r="Q1770" s="36"/>
    </row>
    <row r="1771" spans="17:17" x14ac:dyDescent="0.25">
      <c r="Q1771" s="36"/>
    </row>
    <row r="1772" spans="17:17" x14ac:dyDescent="0.25">
      <c r="Q1772" s="36"/>
    </row>
    <row r="1773" spans="17:17" x14ac:dyDescent="0.25">
      <c r="Q1773" s="36"/>
    </row>
    <row r="1774" spans="17:17" x14ac:dyDescent="0.25">
      <c r="Q1774" s="36"/>
    </row>
    <row r="1775" spans="17:17" x14ac:dyDescent="0.25">
      <c r="Q1775" s="36"/>
    </row>
    <row r="1776" spans="17:17" x14ac:dyDescent="0.25">
      <c r="Q1776" s="36"/>
    </row>
    <row r="1777" spans="17:17" x14ac:dyDescent="0.25">
      <c r="Q1777" s="36"/>
    </row>
    <row r="1778" spans="17:17" x14ac:dyDescent="0.25">
      <c r="Q1778" s="36"/>
    </row>
    <row r="1779" spans="17:17" x14ac:dyDescent="0.25">
      <c r="Q1779" s="36"/>
    </row>
    <row r="1780" spans="17:17" x14ac:dyDescent="0.25">
      <c r="Q1780" s="36"/>
    </row>
    <row r="1781" spans="17:17" x14ac:dyDescent="0.25">
      <c r="Q1781" s="36"/>
    </row>
    <row r="1782" spans="17:17" x14ac:dyDescent="0.25">
      <c r="Q1782" s="36"/>
    </row>
    <row r="1783" spans="17:17" x14ac:dyDescent="0.25">
      <c r="Q1783" s="36"/>
    </row>
    <row r="1784" spans="17:17" x14ac:dyDescent="0.25">
      <c r="Q1784" s="36"/>
    </row>
    <row r="1785" spans="17:17" x14ac:dyDescent="0.25">
      <c r="Q1785" s="36"/>
    </row>
    <row r="1786" spans="17:17" x14ac:dyDescent="0.25">
      <c r="Q1786" s="36"/>
    </row>
    <row r="1787" spans="17:17" x14ac:dyDescent="0.25">
      <c r="Q1787" s="36"/>
    </row>
    <row r="1788" spans="17:17" x14ac:dyDescent="0.25">
      <c r="Q1788" s="36"/>
    </row>
    <row r="1789" spans="17:17" x14ac:dyDescent="0.25">
      <c r="Q1789" s="36"/>
    </row>
    <row r="1790" spans="17:17" x14ac:dyDescent="0.25">
      <c r="Q1790" s="36"/>
    </row>
    <row r="1791" spans="17:17" x14ac:dyDescent="0.25">
      <c r="Q1791" s="36"/>
    </row>
    <row r="1792" spans="17:17" x14ac:dyDescent="0.25">
      <c r="Q1792" s="36"/>
    </row>
    <row r="1793" spans="17:17" x14ac:dyDescent="0.25">
      <c r="Q1793" s="36"/>
    </row>
    <row r="1794" spans="17:17" x14ac:dyDescent="0.25">
      <c r="Q1794" s="36"/>
    </row>
    <row r="1795" spans="17:17" x14ac:dyDescent="0.25">
      <c r="Q1795" s="36"/>
    </row>
    <row r="1796" spans="17:17" x14ac:dyDescent="0.25">
      <c r="Q1796" s="36"/>
    </row>
    <row r="1797" spans="17:17" x14ac:dyDescent="0.25">
      <c r="Q1797" s="36"/>
    </row>
    <row r="1798" spans="17:17" x14ac:dyDescent="0.25">
      <c r="Q1798" s="36"/>
    </row>
    <row r="1799" spans="17:17" x14ac:dyDescent="0.25">
      <c r="Q1799" s="36"/>
    </row>
    <row r="1800" spans="17:17" x14ac:dyDescent="0.25">
      <c r="Q1800" s="36"/>
    </row>
    <row r="1801" spans="17:17" x14ac:dyDescent="0.25">
      <c r="Q1801" s="36"/>
    </row>
    <row r="1802" spans="17:17" x14ac:dyDescent="0.25">
      <c r="Q1802" s="36"/>
    </row>
    <row r="1803" spans="17:17" x14ac:dyDescent="0.25">
      <c r="Q1803" s="36"/>
    </row>
    <row r="1804" spans="17:17" x14ac:dyDescent="0.25">
      <c r="Q1804" s="36"/>
    </row>
    <row r="1805" spans="17:17" x14ac:dyDescent="0.25">
      <c r="Q1805" s="36"/>
    </row>
    <row r="1806" spans="17:17" x14ac:dyDescent="0.25">
      <c r="Q1806" s="36"/>
    </row>
    <row r="1807" spans="17:17" x14ac:dyDescent="0.25">
      <c r="Q1807" s="36"/>
    </row>
    <row r="1808" spans="17:17" x14ac:dyDescent="0.25">
      <c r="Q1808" s="36"/>
    </row>
    <row r="1809" spans="17:17" x14ac:dyDescent="0.25">
      <c r="Q1809" s="36"/>
    </row>
    <row r="1810" spans="17:17" x14ac:dyDescent="0.25">
      <c r="Q1810" s="36"/>
    </row>
    <row r="1811" spans="17:17" x14ac:dyDescent="0.25">
      <c r="Q1811" s="36"/>
    </row>
    <row r="1812" spans="17:17" x14ac:dyDescent="0.25">
      <c r="Q1812" s="36"/>
    </row>
    <row r="1813" spans="17:17" x14ac:dyDescent="0.25">
      <c r="Q1813" s="36"/>
    </row>
    <row r="1814" spans="17:17" x14ac:dyDescent="0.25">
      <c r="Q1814" s="36"/>
    </row>
    <row r="1815" spans="17:17" x14ac:dyDescent="0.25">
      <c r="Q1815" s="36"/>
    </row>
    <row r="1816" spans="17:17" x14ac:dyDescent="0.25">
      <c r="Q1816" s="36"/>
    </row>
    <row r="1817" spans="17:17" x14ac:dyDescent="0.25">
      <c r="Q1817" s="36"/>
    </row>
    <row r="1818" spans="17:17" x14ac:dyDescent="0.25">
      <c r="Q1818" s="36"/>
    </row>
    <row r="1819" spans="17:17" x14ac:dyDescent="0.25">
      <c r="Q1819" s="36"/>
    </row>
    <row r="1820" spans="17:17" x14ac:dyDescent="0.25">
      <c r="Q1820" s="36"/>
    </row>
    <row r="1821" spans="17:17" x14ac:dyDescent="0.25">
      <c r="Q1821" s="36"/>
    </row>
    <row r="1822" spans="17:17" x14ac:dyDescent="0.25">
      <c r="Q1822" s="36"/>
    </row>
    <row r="1823" spans="17:17" x14ac:dyDescent="0.25">
      <c r="Q1823" s="36"/>
    </row>
    <row r="1824" spans="17:17" x14ac:dyDescent="0.25">
      <c r="Q1824" s="36"/>
    </row>
    <row r="1825" spans="17:17" x14ac:dyDescent="0.25">
      <c r="Q1825" s="36"/>
    </row>
    <row r="1826" spans="17:17" x14ac:dyDescent="0.25">
      <c r="Q1826" s="36"/>
    </row>
    <row r="1827" spans="17:17" x14ac:dyDescent="0.25">
      <c r="Q1827" s="36"/>
    </row>
    <row r="1828" spans="17:17" x14ac:dyDescent="0.25">
      <c r="Q1828" s="36"/>
    </row>
    <row r="1829" spans="17:17" x14ac:dyDescent="0.25">
      <c r="Q1829" s="36"/>
    </row>
    <row r="1830" spans="17:17" x14ac:dyDescent="0.25">
      <c r="Q1830" s="36"/>
    </row>
    <row r="1831" spans="17:17" x14ac:dyDescent="0.25">
      <c r="Q1831" s="36"/>
    </row>
    <row r="1832" spans="17:17" x14ac:dyDescent="0.25">
      <c r="Q1832" s="36"/>
    </row>
    <row r="1833" spans="17:17" x14ac:dyDescent="0.25">
      <c r="Q1833" s="36"/>
    </row>
    <row r="1834" spans="17:17" x14ac:dyDescent="0.25">
      <c r="Q1834" s="36"/>
    </row>
    <row r="1835" spans="17:17" x14ac:dyDescent="0.25">
      <c r="Q1835" s="36"/>
    </row>
    <row r="1836" spans="17:17" x14ac:dyDescent="0.25">
      <c r="Q1836" s="36"/>
    </row>
    <row r="1837" spans="17:17" x14ac:dyDescent="0.25">
      <c r="Q1837" s="36"/>
    </row>
    <row r="1838" spans="17:17" x14ac:dyDescent="0.25">
      <c r="Q1838" s="36"/>
    </row>
    <row r="1839" spans="17:17" x14ac:dyDescent="0.25">
      <c r="Q1839" s="36"/>
    </row>
    <row r="1840" spans="17:17" x14ac:dyDescent="0.25">
      <c r="Q1840" s="36"/>
    </row>
    <row r="1841" spans="17:17" x14ac:dyDescent="0.25">
      <c r="Q1841" s="36"/>
    </row>
    <row r="1842" spans="17:17" x14ac:dyDescent="0.25">
      <c r="Q1842" s="36"/>
    </row>
    <row r="1843" spans="17:17" x14ac:dyDescent="0.25">
      <c r="Q1843" s="36"/>
    </row>
    <row r="1844" spans="17:17" x14ac:dyDescent="0.25">
      <c r="Q1844" s="36"/>
    </row>
    <row r="1845" spans="17:17" x14ac:dyDescent="0.25">
      <c r="Q1845" s="36"/>
    </row>
    <row r="1846" spans="17:17" x14ac:dyDescent="0.25">
      <c r="Q1846" s="36"/>
    </row>
    <row r="1847" spans="17:17" x14ac:dyDescent="0.25">
      <c r="Q1847" s="36"/>
    </row>
    <row r="1848" spans="17:17" x14ac:dyDescent="0.25">
      <c r="Q1848" s="36"/>
    </row>
    <row r="1849" spans="17:17" x14ac:dyDescent="0.25">
      <c r="Q1849" s="36"/>
    </row>
    <row r="1850" spans="17:17" x14ac:dyDescent="0.25">
      <c r="Q1850" s="36"/>
    </row>
    <row r="1851" spans="17:17" x14ac:dyDescent="0.25">
      <c r="Q1851" s="36"/>
    </row>
    <row r="1852" spans="17:17" x14ac:dyDescent="0.25">
      <c r="Q1852" s="36"/>
    </row>
    <row r="1853" spans="17:17" x14ac:dyDescent="0.25">
      <c r="Q1853" s="36"/>
    </row>
    <row r="1854" spans="17:17" x14ac:dyDescent="0.25">
      <c r="Q1854" s="36"/>
    </row>
    <row r="1855" spans="17:17" x14ac:dyDescent="0.25">
      <c r="Q1855" s="36"/>
    </row>
    <row r="1856" spans="17:17" x14ac:dyDescent="0.25">
      <c r="Q1856" s="36"/>
    </row>
    <row r="1857" spans="17:17" x14ac:dyDescent="0.25">
      <c r="Q1857" s="36"/>
    </row>
    <row r="1858" spans="17:17" x14ac:dyDescent="0.25">
      <c r="Q1858" s="36"/>
    </row>
    <row r="1859" spans="17:17" x14ac:dyDescent="0.25">
      <c r="Q1859" s="36"/>
    </row>
    <row r="1860" spans="17:17" x14ac:dyDescent="0.25">
      <c r="Q1860" s="36"/>
    </row>
    <row r="1861" spans="17:17" x14ac:dyDescent="0.25">
      <c r="Q1861" s="36"/>
    </row>
    <row r="1862" spans="17:17" x14ac:dyDescent="0.25">
      <c r="Q1862" s="36"/>
    </row>
    <row r="1863" spans="17:17" x14ac:dyDescent="0.25">
      <c r="Q1863" s="36"/>
    </row>
    <row r="1864" spans="17:17" x14ac:dyDescent="0.25">
      <c r="Q1864" s="36"/>
    </row>
    <row r="1865" spans="17:17" x14ac:dyDescent="0.25">
      <c r="Q1865" s="36"/>
    </row>
    <row r="1866" spans="17:17" x14ac:dyDescent="0.25">
      <c r="Q1866" s="36"/>
    </row>
    <row r="1867" spans="17:17" x14ac:dyDescent="0.25">
      <c r="Q1867" s="36"/>
    </row>
    <row r="1868" spans="17:17" x14ac:dyDescent="0.25">
      <c r="Q1868" s="36"/>
    </row>
    <row r="1869" spans="17:17" x14ac:dyDescent="0.25">
      <c r="Q1869" s="36"/>
    </row>
    <row r="1870" spans="17:17" x14ac:dyDescent="0.25">
      <c r="Q1870" s="36"/>
    </row>
    <row r="1871" spans="17:17" x14ac:dyDescent="0.25">
      <c r="Q1871" s="36"/>
    </row>
    <row r="1872" spans="17:17" x14ac:dyDescent="0.25">
      <c r="Q1872" s="36"/>
    </row>
    <row r="1873" spans="17:17" x14ac:dyDescent="0.25">
      <c r="Q1873" s="36"/>
    </row>
    <row r="1874" spans="17:17" x14ac:dyDescent="0.25">
      <c r="Q1874" s="36"/>
    </row>
    <row r="1875" spans="17:17" x14ac:dyDescent="0.25">
      <c r="Q1875" s="36"/>
    </row>
    <row r="1876" spans="17:17" x14ac:dyDescent="0.25">
      <c r="Q1876" s="36"/>
    </row>
    <row r="1877" spans="17:17" x14ac:dyDescent="0.25">
      <c r="Q1877" s="36"/>
    </row>
    <row r="1878" spans="17:17" x14ac:dyDescent="0.25">
      <c r="Q1878" s="36"/>
    </row>
    <row r="1879" spans="17:17" x14ac:dyDescent="0.25">
      <c r="Q1879" s="36"/>
    </row>
    <row r="1880" spans="17:17" x14ac:dyDescent="0.25">
      <c r="Q1880" s="36"/>
    </row>
    <row r="1881" spans="17:17" x14ac:dyDescent="0.25">
      <c r="Q1881" s="36"/>
    </row>
    <row r="1882" spans="17:17" x14ac:dyDescent="0.25">
      <c r="Q1882" s="36"/>
    </row>
    <row r="1883" spans="17:17" x14ac:dyDescent="0.25">
      <c r="Q1883" s="36"/>
    </row>
    <row r="1884" spans="17:17" x14ac:dyDescent="0.25">
      <c r="Q1884" s="36"/>
    </row>
    <row r="1885" spans="17:17" x14ac:dyDescent="0.25">
      <c r="Q1885" s="36"/>
    </row>
    <row r="1886" spans="17:17" x14ac:dyDescent="0.25">
      <c r="Q1886" s="36"/>
    </row>
    <row r="1887" spans="17:17" x14ac:dyDescent="0.25">
      <c r="Q1887" s="36"/>
    </row>
    <row r="1888" spans="17:17" x14ac:dyDescent="0.25">
      <c r="Q1888" s="36"/>
    </row>
    <row r="1889" spans="17:17" x14ac:dyDescent="0.25">
      <c r="Q1889" s="36"/>
    </row>
    <row r="1890" spans="17:17" x14ac:dyDescent="0.25">
      <c r="Q1890" s="36"/>
    </row>
    <row r="1891" spans="17:17" x14ac:dyDescent="0.25">
      <c r="Q1891" s="36"/>
    </row>
    <row r="1892" spans="17:17" x14ac:dyDescent="0.25">
      <c r="Q1892" s="36"/>
    </row>
    <row r="1893" spans="17:17" x14ac:dyDescent="0.25">
      <c r="Q1893" s="36"/>
    </row>
    <row r="1894" spans="17:17" x14ac:dyDescent="0.25">
      <c r="Q1894" s="36"/>
    </row>
    <row r="1895" spans="17:17" x14ac:dyDescent="0.25">
      <c r="Q1895" s="36"/>
    </row>
    <row r="1896" spans="17:17" x14ac:dyDescent="0.25">
      <c r="Q1896" s="36"/>
    </row>
    <row r="1897" spans="17:17" x14ac:dyDescent="0.25">
      <c r="Q1897" s="36"/>
    </row>
    <row r="1898" spans="17:17" x14ac:dyDescent="0.25">
      <c r="Q1898" s="36"/>
    </row>
    <row r="1899" spans="17:17" x14ac:dyDescent="0.25">
      <c r="Q1899" s="36"/>
    </row>
    <row r="1900" spans="17:17" x14ac:dyDescent="0.25">
      <c r="Q1900" s="36"/>
    </row>
    <row r="1901" spans="17:17" x14ac:dyDescent="0.25">
      <c r="Q1901" s="36"/>
    </row>
    <row r="1902" spans="17:17" x14ac:dyDescent="0.25">
      <c r="Q1902" s="36"/>
    </row>
    <row r="1903" spans="17:17" x14ac:dyDescent="0.25">
      <c r="Q1903" s="36"/>
    </row>
    <row r="1904" spans="17:17" x14ac:dyDescent="0.25">
      <c r="Q1904" s="36"/>
    </row>
    <row r="1905" spans="17:17" x14ac:dyDescent="0.25">
      <c r="Q1905" s="36"/>
    </row>
    <row r="1906" spans="17:17" x14ac:dyDescent="0.25">
      <c r="Q1906" s="36"/>
    </row>
    <row r="1907" spans="17:17" x14ac:dyDescent="0.25">
      <c r="Q1907" s="36"/>
    </row>
    <row r="1908" spans="17:17" x14ac:dyDescent="0.25">
      <c r="Q1908" s="36"/>
    </row>
    <row r="1909" spans="17:17" x14ac:dyDescent="0.25">
      <c r="Q1909" s="36"/>
    </row>
    <row r="1910" spans="17:17" x14ac:dyDescent="0.25">
      <c r="Q1910" s="36"/>
    </row>
    <row r="1911" spans="17:17" x14ac:dyDescent="0.25">
      <c r="Q1911" s="36"/>
    </row>
    <row r="1912" spans="17:17" x14ac:dyDescent="0.25">
      <c r="Q1912" s="36"/>
    </row>
    <row r="1913" spans="17:17" x14ac:dyDescent="0.25">
      <c r="Q1913" s="36"/>
    </row>
    <row r="1914" spans="17:17" x14ac:dyDescent="0.25">
      <c r="Q1914" s="36"/>
    </row>
    <row r="1915" spans="17:17" x14ac:dyDescent="0.25">
      <c r="Q1915" s="36"/>
    </row>
    <row r="1916" spans="17:17" x14ac:dyDescent="0.25">
      <c r="Q1916" s="36"/>
    </row>
    <row r="1917" spans="17:17" x14ac:dyDescent="0.25">
      <c r="Q1917" s="36"/>
    </row>
    <row r="1918" spans="17:17" x14ac:dyDescent="0.25">
      <c r="Q1918" s="36"/>
    </row>
    <row r="1919" spans="17:17" x14ac:dyDescent="0.25">
      <c r="Q1919" s="36"/>
    </row>
    <row r="1920" spans="17:17" x14ac:dyDescent="0.25">
      <c r="Q1920" s="36"/>
    </row>
    <row r="1921" spans="17:17" x14ac:dyDescent="0.25">
      <c r="Q1921" s="36"/>
    </row>
    <row r="1922" spans="17:17" x14ac:dyDescent="0.25">
      <c r="Q1922" s="36"/>
    </row>
    <row r="1923" spans="17:17" x14ac:dyDescent="0.25">
      <c r="Q1923" s="36"/>
    </row>
    <row r="1924" spans="17:17" x14ac:dyDescent="0.25">
      <c r="Q1924" s="36"/>
    </row>
    <row r="1925" spans="17:17" x14ac:dyDescent="0.25">
      <c r="Q1925" s="36"/>
    </row>
    <row r="1926" spans="17:17" x14ac:dyDescent="0.25">
      <c r="Q1926" s="36"/>
    </row>
    <row r="1927" spans="17:17" x14ac:dyDescent="0.25">
      <c r="Q1927" s="36"/>
    </row>
    <row r="1928" spans="17:17" x14ac:dyDescent="0.25">
      <c r="Q1928" s="36"/>
    </row>
    <row r="1929" spans="17:17" x14ac:dyDescent="0.25">
      <c r="Q1929" s="36"/>
    </row>
    <row r="1930" spans="17:17" x14ac:dyDescent="0.25">
      <c r="Q1930" s="36"/>
    </row>
    <row r="1931" spans="17:17" x14ac:dyDescent="0.25">
      <c r="Q1931" s="36"/>
    </row>
    <row r="1932" spans="17:17" x14ac:dyDescent="0.25">
      <c r="Q1932" s="36"/>
    </row>
    <row r="1933" spans="17:17" x14ac:dyDescent="0.25">
      <c r="Q1933" s="36"/>
    </row>
    <row r="1934" spans="17:17" x14ac:dyDescent="0.25">
      <c r="Q1934" s="36"/>
    </row>
    <row r="1935" spans="17:17" x14ac:dyDescent="0.25">
      <c r="Q1935" s="36"/>
    </row>
    <row r="1936" spans="17:17" x14ac:dyDescent="0.25">
      <c r="Q1936" s="36"/>
    </row>
    <row r="1937" spans="17:17" x14ac:dyDescent="0.25">
      <c r="Q1937" s="36"/>
    </row>
    <row r="1938" spans="17:17" x14ac:dyDescent="0.25">
      <c r="Q1938" s="36"/>
    </row>
    <row r="1939" spans="17:17" x14ac:dyDescent="0.25">
      <c r="Q1939" s="36"/>
    </row>
    <row r="1940" spans="17:17" x14ac:dyDescent="0.25">
      <c r="Q1940" s="36"/>
    </row>
    <row r="1941" spans="17:17" x14ac:dyDescent="0.25">
      <c r="Q1941" s="36"/>
    </row>
    <row r="1942" spans="17:17" x14ac:dyDescent="0.25">
      <c r="Q1942" s="36"/>
    </row>
    <row r="1943" spans="17:17" x14ac:dyDescent="0.25">
      <c r="Q1943" s="36"/>
    </row>
    <row r="1944" spans="17:17" x14ac:dyDescent="0.25">
      <c r="Q1944" s="36"/>
    </row>
    <row r="1945" spans="17:17" x14ac:dyDescent="0.25">
      <c r="Q1945" s="36"/>
    </row>
    <row r="1946" spans="17:17" x14ac:dyDescent="0.25">
      <c r="Q1946" s="36"/>
    </row>
    <row r="1947" spans="17:17" x14ac:dyDescent="0.25">
      <c r="Q1947" s="36"/>
    </row>
    <row r="1948" spans="17:17" x14ac:dyDescent="0.25">
      <c r="Q1948" s="36"/>
    </row>
    <row r="1949" spans="17:17" x14ac:dyDescent="0.25">
      <c r="Q1949" s="36"/>
    </row>
    <row r="1950" spans="17:17" x14ac:dyDescent="0.25">
      <c r="Q1950" s="36"/>
    </row>
    <row r="1951" spans="17:17" x14ac:dyDescent="0.25">
      <c r="Q1951" s="36"/>
    </row>
    <row r="1952" spans="17:17" x14ac:dyDescent="0.25">
      <c r="Q1952" s="36"/>
    </row>
    <row r="1953" spans="17:17" x14ac:dyDescent="0.25">
      <c r="Q1953" s="36"/>
    </row>
    <row r="1954" spans="17:17" x14ac:dyDescent="0.25">
      <c r="Q1954" s="36"/>
    </row>
    <row r="1955" spans="17:17" x14ac:dyDescent="0.25">
      <c r="Q1955" s="36"/>
    </row>
    <row r="1956" spans="17:17" x14ac:dyDescent="0.25">
      <c r="Q1956" s="36"/>
    </row>
    <row r="1957" spans="17:17" x14ac:dyDescent="0.25">
      <c r="Q1957" s="36"/>
    </row>
    <row r="1958" spans="17:17" x14ac:dyDescent="0.25">
      <c r="Q1958" s="36"/>
    </row>
    <row r="1959" spans="17:17" x14ac:dyDescent="0.25">
      <c r="Q1959" s="36"/>
    </row>
    <row r="1960" spans="17:17" x14ac:dyDescent="0.25">
      <c r="Q1960" s="36"/>
    </row>
    <row r="1961" spans="17:17" x14ac:dyDescent="0.25">
      <c r="Q1961" s="36"/>
    </row>
    <row r="1962" spans="17:17" x14ac:dyDescent="0.25">
      <c r="Q1962" s="36"/>
    </row>
    <row r="1963" spans="17:17" x14ac:dyDescent="0.25">
      <c r="Q1963" s="36"/>
    </row>
    <row r="1964" spans="17:17" x14ac:dyDescent="0.25">
      <c r="Q1964" s="36"/>
    </row>
    <row r="1965" spans="17:17" x14ac:dyDescent="0.25">
      <c r="Q1965" s="36"/>
    </row>
    <row r="1966" spans="17:17" x14ac:dyDescent="0.25">
      <c r="Q1966" s="36"/>
    </row>
    <row r="1967" spans="17:17" x14ac:dyDescent="0.25">
      <c r="Q1967" s="36"/>
    </row>
    <row r="1968" spans="17:17" x14ac:dyDescent="0.25">
      <c r="Q1968" s="36"/>
    </row>
    <row r="1969" spans="17:17" x14ac:dyDescent="0.25">
      <c r="Q1969" s="36"/>
    </row>
    <row r="1970" spans="17:17" x14ac:dyDescent="0.25">
      <c r="Q1970" s="36"/>
    </row>
    <row r="1971" spans="17:17" x14ac:dyDescent="0.25">
      <c r="Q1971" s="36"/>
    </row>
    <row r="1972" spans="17:17" x14ac:dyDescent="0.25">
      <c r="Q1972" s="36"/>
    </row>
    <row r="1973" spans="17:17" x14ac:dyDescent="0.25">
      <c r="Q1973" s="36"/>
    </row>
    <row r="1974" spans="17:17" x14ac:dyDescent="0.25">
      <c r="Q1974" s="36"/>
    </row>
    <row r="1975" spans="17:17" x14ac:dyDescent="0.25">
      <c r="Q1975" s="36"/>
    </row>
    <row r="1976" spans="17:17" x14ac:dyDescent="0.25">
      <c r="Q1976" s="36"/>
    </row>
    <row r="1977" spans="17:17" x14ac:dyDescent="0.25">
      <c r="Q1977" s="36"/>
    </row>
    <row r="1978" spans="17:17" x14ac:dyDescent="0.25">
      <c r="Q1978" s="36"/>
    </row>
    <row r="1979" spans="17:17" x14ac:dyDescent="0.25">
      <c r="Q1979" s="36"/>
    </row>
    <row r="1980" spans="17:17" x14ac:dyDescent="0.25">
      <c r="Q1980" s="36"/>
    </row>
    <row r="1981" spans="17:17" x14ac:dyDescent="0.25">
      <c r="Q1981" s="36"/>
    </row>
    <row r="1982" spans="17:17" x14ac:dyDescent="0.25">
      <c r="Q1982" s="36"/>
    </row>
    <row r="1983" spans="17:17" x14ac:dyDescent="0.25">
      <c r="Q1983" s="36"/>
    </row>
    <row r="1984" spans="17:17" x14ac:dyDescent="0.25">
      <c r="Q1984" s="36"/>
    </row>
    <row r="1985" spans="17:17" x14ac:dyDescent="0.25">
      <c r="Q1985" s="36"/>
    </row>
    <row r="1986" spans="17:17" x14ac:dyDescent="0.25">
      <c r="Q1986" s="36"/>
    </row>
    <row r="1987" spans="17:17" x14ac:dyDescent="0.25">
      <c r="Q1987" s="36"/>
    </row>
    <row r="1988" spans="17:17" x14ac:dyDescent="0.25">
      <c r="Q1988" s="36"/>
    </row>
    <row r="1989" spans="17:17" x14ac:dyDescent="0.25">
      <c r="Q1989" s="36"/>
    </row>
    <row r="1990" spans="17:17" x14ac:dyDescent="0.25">
      <c r="Q1990" s="36"/>
    </row>
    <row r="1991" spans="17:17" x14ac:dyDescent="0.25">
      <c r="Q1991" s="36"/>
    </row>
    <row r="1992" spans="17:17" x14ac:dyDescent="0.25">
      <c r="Q1992" s="36"/>
    </row>
    <row r="1993" spans="17:17" x14ac:dyDescent="0.25">
      <c r="Q1993" s="36"/>
    </row>
    <row r="1994" spans="17:17" x14ac:dyDescent="0.25">
      <c r="Q1994" s="36"/>
    </row>
    <row r="1995" spans="17:17" x14ac:dyDescent="0.25">
      <c r="Q1995" s="36"/>
    </row>
    <row r="1996" spans="17:17" x14ac:dyDescent="0.25">
      <c r="Q1996" s="36"/>
    </row>
    <row r="1997" spans="17:17" x14ac:dyDescent="0.25">
      <c r="Q1997" s="36"/>
    </row>
    <row r="1998" spans="17:17" x14ac:dyDescent="0.25">
      <c r="Q1998" s="36"/>
    </row>
    <row r="1999" spans="17:17" x14ac:dyDescent="0.25">
      <c r="Q1999" s="36"/>
    </row>
    <row r="2000" spans="17:17" x14ac:dyDescent="0.25">
      <c r="Q2000" s="36"/>
    </row>
    <row r="2001" spans="17:17" x14ac:dyDescent="0.25">
      <c r="Q2001" s="36"/>
    </row>
    <row r="2002" spans="17:17" x14ac:dyDescent="0.25">
      <c r="Q2002" s="36"/>
    </row>
    <row r="2003" spans="17:17" x14ac:dyDescent="0.25">
      <c r="Q2003" s="36"/>
    </row>
    <row r="2004" spans="17:17" x14ac:dyDescent="0.25">
      <c r="Q2004" s="36"/>
    </row>
    <row r="2005" spans="17:17" x14ac:dyDescent="0.25">
      <c r="Q2005" s="36"/>
    </row>
    <row r="2006" spans="17:17" x14ac:dyDescent="0.25">
      <c r="Q2006" s="36"/>
    </row>
    <row r="2007" spans="17:17" x14ac:dyDescent="0.25">
      <c r="Q2007" s="36"/>
    </row>
    <row r="2008" spans="17:17" x14ac:dyDescent="0.25">
      <c r="Q2008" s="36"/>
    </row>
    <row r="2009" spans="17:17" x14ac:dyDescent="0.25">
      <c r="Q2009" s="36"/>
    </row>
    <row r="2010" spans="17:17" x14ac:dyDescent="0.25">
      <c r="Q2010" s="36"/>
    </row>
    <row r="2011" spans="17:17" x14ac:dyDescent="0.25">
      <c r="Q2011" s="36"/>
    </row>
    <row r="2012" spans="17:17" x14ac:dyDescent="0.25">
      <c r="Q2012" s="36"/>
    </row>
    <row r="2013" spans="17:17" x14ac:dyDescent="0.25">
      <c r="Q2013" s="36"/>
    </row>
    <row r="2014" spans="17:17" x14ac:dyDescent="0.25">
      <c r="Q2014" s="36"/>
    </row>
    <row r="2015" spans="17:17" x14ac:dyDescent="0.25">
      <c r="Q2015" s="36"/>
    </row>
    <row r="2016" spans="17:17" x14ac:dyDescent="0.25">
      <c r="Q2016" s="36"/>
    </row>
    <row r="2017" spans="17:17" x14ac:dyDescent="0.25">
      <c r="Q2017" s="36"/>
    </row>
    <row r="2018" spans="17:17" x14ac:dyDescent="0.25">
      <c r="Q2018" s="36"/>
    </row>
    <row r="2019" spans="17:17" x14ac:dyDescent="0.25">
      <c r="Q2019" s="36"/>
    </row>
    <row r="2020" spans="17:17" x14ac:dyDescent="0.25">
      <c r="Q2020" s="36"/>
    </row>
    <row r="2021" spans="17:17" x14ac:dyDescent="0.25">
      <c r="Q2021" s="36"/>
    </row>
    <row r="2022" spans="17:17" x14ac:dyDescent="0.25">
      <c r="Q2022" s="36"/>
    </row>
    <row r="2023" spans="17:17" x14ac:dyDescent="0.25">
      <c r="Q2023" s="36"/>
    </row>
    <row r="2024" spans="17:17" x14ac:dyDescent="0.25">
      <c r="Q2024" s="36"/>
    </row>
    <row r="2025" spans="17:17" x14ac:dyDescent="0.25">
      <c r="Q2025" s="36"/>
    </row>
    <row r="2026" spans="17:17" x14ac:dyDescent="0.25">
      <c r="Q2026" s="36"/>
    </row>
    <row r="2027" spans="17:17" x14ac:dyDescent="0.25">
      <c r="Q2027" s="36"/>
    </row>
    <row r="2028" spans="17:17" x14ac:dyDescent="0.25">
      <c r="Q2028" s="36"/>
    </row>
    <row r="2029" spans="17:17" x14ac:dyDescent="0.25">
      <c r="Q2029" s="36"/>
    </row>
    <row r="2030" spans="17:17" x14ac:dyDescent="0.25">
      <c r="Q2030" s="36"/>
    </row>
    <row r="2031" spans="17:17" x14ac:dyDescent="0.25">
      <c r="Q2031" s="36"/>
    </row>
    <row r="2032" spans="17:17" x14ac:dyDescent="0.25">
      <c r="Q2032" s="36"/>
    </row>
    <row r="2033" spans="17:17" x14ac:dyDescent="0.25">
      <c r="Q2033" s="36"/>
    </row>
    <row r="2034" spans="17:17" x14ac:dyDescent="0.25">
      <c r="Q2034" s="36"/>
    </row>
    <row r="2035" spans="17:17" x14ac:dyDescent="0.25">
      <c r="Q2035" s="36"/>
    </row>
    <row r="2036" spans="17:17" x14ac:dyDescent="0.25">
      <c r="Q2036" s="36"/>
    </row>
    <row r="2037" spans="17:17" x14ac:dyDescent="0.25">
      <c r="Q2037" s="36"/>
    </row>
    <row r="2038" spans="17:17" x14ac:dyDescent="0.25">
      <c r="Q2038" s="36"/>
    </row>
    <row r="2039" spans="17:17" x14ac:dyDescent="0.25">
      <c r="Q2039" s="36"/>
    </row>
    <row r="2040" spans="17:17" x14ac:dyDescent="0.25">
      <c r="Q2040" s="36"/>
    </row>
    <row r="2041" spans="17:17" x14ac:dyDescent="0.25">
      <c r="Q2041" s="36"/>
    </row>
    <row r="2042" spans="17:17" x14ac:dyDescent="0.25">
      <c r="Q2042" s="36"/>
    </row>
    <row r="2043" spans="17:17" x14ac:dyDescent="0.25">
      <c r="Q2043" s="36"/>
    </row>
    <row r="2044" spans="17:17" x14ac:dyDescent="0.25">
      <c r="Q2044" s="36"/>
    </row>
    <row r="2045" spans="17:17" x14ac:dyDescent="0.25">
      <c r="Q2045" s="36"/>
    </row>
    <row r="2046" spans="17:17" x14ac:dyDescent="0.25">
      <c r="Q2046" s="36"/>
    </row>
    <row r="2047" spans="17:17" x14ac:dyDescent="0.25">
      <c r="Q2047" s="36"/>
    </row>
    <row r="2048" spans="17:17" x14ac:dyDescent="0.25">
      <c r="Q2048" s="36"/>
    </row>
    <row r="2049" spans="17:17" x14ac:dyDescent="0.25">
      <c r="Q2049" s="36"/>
    </row>
    <row r="2050" spans="17:17" x14ac:dyDescent="0.25">
      <c r="Q2050" s="36"/>
    </row>
    <row r="2051" spans="17:17" x14ac:dyDescent="0.25">
      <c r="Q2051" s="36"/>
    </row>
    <row r="2052" spans="17:17" x14ac:dyDescent="0.25">
      <c r="Q2052" s="36"/>
    </row>
    <row r="2053" spans="17:17" x14ac:dyDescent="0.25">
      <c r="Q2053" s="36"/>
    </row>
    <row r="2054" spans="17:17" x14ac:dyDescent="0.25">
      <c r="Q2054" s="36"/>
    </row>
    <row r="2055" spans="17:17" x14ac:dyDescent="0.25">
      <c r="Q2055" s="36"/>
    </row>
    <row r="2056" spans="17:17" x14ac:dyDescent="0.25">
      <c r="Q2056" s="36"/>
    </row>
    <row r="2057" spans="17:17" x14ac:dyDescent="0.25">
      <c r="Q2057" s="36"/>
    </row>
    <row r="2058" spans="17:17" x14ac:dyDescent="0.25">
      <c r="Q2058" s="36"/>
    </row>
    <row r="2059" spans="17:17" x14ac:dyDescent="0.25">
      <c r="Q2059" s="36"/>
    </row>
    <row r="2060" spans="17:17" x14ac:dyDescent="0.25">
      <c r="Q2060" s="36"/>
    </row>
    <row r="2061" spans="17:17" x14ac:dyDescent="0.25">
      <c r="Q2061" s="36"/>
    </row>
    <row r="2062" spans="17:17" x14ac:dyDescent="0.25">
      <c r="Q2062" s="36"/>
    </row>
    <row r="2063" spans="17:17" x14ac:dyDescent="0.25">
      <c r="Q2063" s="36"/>
    </row>
    <row r="2064" spans="17:17" x14ac:dyDescent="0.25">
      <c r="Q2064" s="36"/>
    </row>
    <row r="2065" spans="17:17" x14ac:dyDescent="0.25">
      <c r="Q2065" s="36"/>
    </row>
    <row r="2066" spans="17:17" x14ac:dyDescent="0.25">
      <c r="Q2066" s="36"/>
    </row>
    <row r="2067" spans="17:17" x14ac:dyDescent="0.25">
      <c r="Q2067" s="36"/>
    </row>
    <row r="2068" spans="17:17" x14ac:dyDescent="0.25">
      <c r="Q2068" s="36"/>
    </row>
    <row r="2069" spans="17:17" x14ac:dyDescent="0.25">
      <c r="Q2069" s="36"/>
    </row>
    <row r="2070" spans="17:17" x14ac:dyDescent="0.25">
      <c r="Q2070" s="36"/>
    </row>
    <row r="2071" spans="17:17" x14ac:dyDescent="0.25">
      <c r="Q2071" s="36"/>
    </row>
    <row r="2072" spans="17:17" x14ac:dyDescent="0.25">
      <c r="Q2072" s="36"/>
    </row>
    <row r="2073" spans="17:17" x14ac:dyDescent="0.25">
      <c r="Q2073" s="36"/>
    </row>
    <row r="2074" spans="17:17" x14ac:dyDescent="0.25">
      <c r="Q2074" s="36"/>
    </row>
    <row r="2075" spans="17:17" x14ac:dyDescent="0.25">
      <c r="Q2075" s="36"/>
    </row>
    <row r="2076" spans="17:17" x14ac:dyDescent="0.25">
      <c r="Q2076" s="36"/>
    </row>
    <row r="2077" spans="17:17" x14ac:dyDescent="0.25">
      <c r="Q2077" s="36"/>
    </row>
    <row r="2078" spans="17:17" x14ac:dyDescent="0.25">
      <c r="Q2078" s="36"/>
    </row>
    <row r="2079" spans="17:17" x14ac:dyDescent="0.25">
      <c r="Q2079" s="36"/>
    </row>
    <row r="2080" spans="17:17" x14ac:dyDescent="0.25">
      <c r="Q2080" s="36"/>
    </row>
    <row r="2081" spans="17:17" x14ac:dyDescent="0.25">
      <c r="Q2081" s="36"/>
    </row>
    <row r="2082" spans="17:17" x14ac:dyDescent="0.25">
      <c r="Q2082" s="36"/>
    </row>
    <row r="2083" spans="17:17" x14ac:dyDescent="0.25">
      <c r="Q2083" s="36"/>
    </row>
    <row r="2084" spans="17:17" x14ac:dyDescent="0.25">
      <c r="Q2084" s="36"/>
    </row>
    <row r="2085" spans="17:17" x14ac:dyDescent="0.25">
      <c r="Q2085" s="36"/>
    </row>
    <row r="2086" spans="17:17" x14ac:dyDescent="0.25">
      <c r="Q2086" s="36"/>
    </row>
    <row r="2087" spans="17:17" x14ac:dyDescent="0.25">
      <c r="Q2087" s="36"/>
    </row>
    <row r="2088" spans="17:17" x14ac:dyDescent="0.25">
      <c r="Q2088" s="36"/>
    </row>
    <row r="2089" spans="17:17" x14ac:dyDescent="0.25">
      <c r="Q2089" s="36"/>
    </row>
    <row r="2090" spans="17:17" x14ac:dyDescent="0.25">
      <c r="Q2090" s="36"/>
    </row>
    <row r="2091" spans="17:17" x14ac:dyDescent="0.25">
      <c r="Q2091" s="36"/>
    </row>
    <row r="2092" spans="17:17" x14ac:dyDescent="0.25">
      <c r="Q2092" s="36"/>
    </row>
    <row r="2093" spans="17:17" x14ac:dyDescent="0.25">
      <c r="Q2093" s="36"/>
    </row>
    <row r="2094" spans="17:17" x14ac:dyDescent="0.25">
      <c r="Q2094" s="36"/>
    </row>
    <row r="2095" spans="17:17" x14ac:dyDescent="0.25">
      <c r="Q2095" s="36"/>
    </row>
    <row r="2096" spans="17:17" x14ac:dyDescent="0.25">
      <c r="Q2096" s="36"/>
    </row>
    <row r="2097" spans="17:17" x14ac:dyDescent="0.25">
      <c r="Q2097" s="36"/>
    </row>
    <row r="2098" spans="17:17" x14ac:dyDescent="0.25">
      <c r="Q2098" s="36"/>
    </row>
    <row r="2099" spans="17:17" x14ac:dyDescent="0.25">
      <c r="Q2099" s="36"/>
    </row>
    <row r="2100" spans="17:17" x14ac:dyDescent="0.25">
      <c r="Q2100" s="36"/>
    </row>
    <row r="2101" spans="17:17" x14ac:dyDescent="0.25">
      <c r="Q2101" s="36"/>
    </row>
    <row r="2102" spans="17:17" x14ac:dyDescent="0.25">
      <c r="Q2102" s="36"/>
    </row>
    <row r="2103" spans="17:17" x14ac:dyDescent="0.25">
      <c r="Q2103" s="36"/>
    </row>
    <row r="2104" spans="17:17" x14ac:dyDescent="0.25">
      <c r="Q2104" s="36"/>
    </row>
    <row r="2105" spans="17:17" x14ac:dyDescent="0.25">
      <c r="Q2105" s="36"/>
    </row>
    <row r="2106" spans="17:17" x14ac:dyDescent="0.25">
      <c r="Q2106" s="36"/>
    </row>
    <row r="2107" spans="17:17" x14ac:dyDescent="0.25">
      <c r="Q2107" s="36"/>
    </row>
    <row r="2108" spans="17:17" x14ac:dyDescent="0.25">
      <c r="Q2108" s="36"/>
    </row>
    <row r="2109" spans="17:17" x14ac:dyDescent="0.25">
      <c r="Q2109" s="36"/>
    </row>
    <row r="2110" spans="17:17" x14ac:dyDescent="0.25">
      <c r="Q2110" s="36"/>
    </row>
    <row r="2111" spans="17:17" x14ac:dyDescent="0.25">
      <c r="Q2111" s="36"/>
    </row>
    <row r="2112" spans="17:17" x14ac:dyDescent="0.25">
      <c r="Q2112" s="36"/>
    </row>
    <row r="2113" spans="17:17" x14ac:dyDescent="0.25">
      <c r="Q2113" s="36"/>
    </row>
    <row r="2114" spans="17:17" x14ac:dyDescent="0.25">
      <c r="Q2114" s="36"/>
    </row>
    <row r="2115" spans="17:17" x14ac:dyDescent="0.25">
      <c r="Q2115" s="36"/>
    </row>
    <row r="2116" spans="17:17" x14ac:dyDescent="0.25">
      <c r="Q2116" s="36"/>
    </row>
    <row r="2117" spans="17:17" x14ac:dyDescent="0.25">
      <c r="Q2117" s="36"/>
    </row>
    <row r="2118" spans="17:17" x14ac:dyDescent="0.25">
      <c r="Q2118" s="36"/>
    </row>
    <row r="2119" spans="17:17" x14ac:dyDescent="0.25">
      <c r="Q2119" s="36"/>
    </row>
    <row r="2120" spans="17:17" x14ac:dyDescent="0.25">
      <c r="Q2120" s="36"/>
    </row>
    <row r="2121" spans="17:17" x14ac:dyDescent="0.25">
      <c r="Q2121" s="36"/>
    </row>
    <row r="2122" spans="17:17" x14ac:dyDescent="0.25">
      <c r="Q2122" s="36"/>
    </row>
    <row r="2123" spans="17:17" x14ac:dyDescent="0.25">
      <c r="Q2123" s="36"/>
    </row>
    <row r="2124" spans="17:17" x14ac:dyDescent="0.25">
      <c r="Q2124" s="36"/>
    </row>
    <row r="2125" spans="17:17" x14ac:dyDescent="0.25">
      <c r="Q2125" s="36"/>
    </row>
    <row r="2126" spans="17:17" x14ac:dyDescent="0.25">
      <c r="Q2126" s="36"/>
    </row>
    <row r="2127" spans="17:17" x14ac:dyDescent="0.25">
      <c r="Q2127" s="36"/>
    </row>
    <row r="2128" spans="17:17" x14ac:dyDescent="0.25">
      <c r="Q2128" s="36"/>
    </row>
    <row r="2129" spans="17:17" x14ac:dyDescent="0.25">
      <c r="Q2129" s="36"/>
    </row>
    <row r="2130" spans="17:17" x14ac:dyDescent="0.25">
      <c r="Q2130" s="36"/>
    </row>
    <row r="2131" spans="17:17" x14ac:dyDescent="0.25">
      <c r="Q2131" s="36"/>
    </row>
    <row r="2132" spans="17:17" x14ac:dyDescent="0.25">
      <c r="Q2132" s="36"/>
    </row>
    <row r="2133" spans="17:17" x14ac:dyDescent="0.25">
      <c r="Q2133" s="36"/>
    </row>
    <row r="2134" spans="17:17" x14ac:dyDescent="0.25">
      <c r="Q2134" s="36"/>
    </row>
    <row r="2135" spans="17:17" x14ac:dyDescent="0.25">
      <c r="Q2135" s="36"/>
    </row>
    <row r="2136" spans="17:17" x14ac:dyDescent="0.25">
      <c r="Q2136" s="36"/>
    </row>
    <row r="2137" spans="17:17" x14ac:dyDescent="0.25">
      <c r="Q2137" s="36"/>
    </row>
    <row r="2138" spans="17:17" x14ac:dyDescent="0.25">
      <c r="Q2138" s="36"/>
    </row>
    <row r="2139" spans="17:17" x14ac:dyDescent="0.25">
      <c r="Q2139" s="36"/>
    </row>
    <row r="2140" spans="17:17" x14ac:dyDescent="0.25">
      <c r="Q2140" s="36"/>
    </row>
    <row r="2141" spans="17:17" x14ac:dyDescent="0.25">
      <c r="Q2141" s="36"/>
    </row>
    <row r="2142" spans="17:17" x14ac:dyDescent="0.25">
      <c r="Q2142" s="36"/>
    </row>
    <row r="2143" spans="17:17" x14ac:dyDescent="0.25">
      <c r="Q2143" s="36"/>
    </row>
    <row r="2144" spans="17:17" x14ac:dyDescent="0.25">
      <c r="Q2144" s="36"/>
    </row>
    <row r="2145" spans="17:17" x14ac:dyDescent="0.25">
      <c r="Q2145" s="36"/>
    </row>
    <row r="2146" spans="17:17" x14ac:dyDescent="0.25">
      <c r="Q2146" s="36"/>
    </row>
    <row r="2147" spans="17:17" x14ac:dyDescent="0.25">
      <c r="Q2147" s="36"/>
    </row>
    <row r="2148" spans="17:17" x14ac:dyDescent="0.25">
      <c r="Q2148" s="36"/>
    </row>
    <row r="2149" spans="17:17" x14ac:dyDescent="0.25">
      <c r="Q2149" s="36"/>
    </row>
    <row r="2150" spans="17:17" x14ac:dyDescent="0.25">
      <c r="Q2150" s="36"/>
    </row>
    <row r="2151" spans="17:17" x14ac:dyDescent="0.25">
      <c r="Q2151" s="36"/>
    </row>
    <row r="2152" spans="17:17" x14ac:dyDescent="0.25">
      <c r="Q2152" s="36"/>
    </row>
    <row r="2153" spans="17:17" x14ac:dyDescent="0.25">
      <c r="Q2153" s="36"/>
    </row>
    <row r="2154" spans="17:17" x14ac:dyDescent="0.25">
      <c r="Q2154" s="36"/>
    </row>
    <row r="2155" spans="17:17" x14ac:dyDescent="0.25">
      <c r="Q2155" s="36"/>
    </row>
    <row r="2156" spans="17:17" x14ac:dyDescent="0.25">
      <c r="Q2156" s="36"/>
    </row>
    <row r="2157" spans="17:17" x14ac:dyDescent="0.25">
      <c r="Q2157" s="36"/>
    </row>
    <row r="2158" spans="17:17" x14ac:dyDescent="0.25">
      <c r="Q2158" s="36"/>
    </row>
    <row r="2159" spans="17:17" x14ac:dyDescent="0.25">
      <c r="Q2159" s="36"/>
    </row>
    <row r="2160" spans="17:17" x14ac:dyDescent="0.25">
      <c r="Q2160" s="36"/>
    </row>
    <row r="2161" spans="17:17" x14ac:dyDescent="0.25">
      <c r="Q2161" s="36"/>
    </row>
    <row r="2162" spans="17:17" x14ac:dyDescent="0.25">
      <c r="Q2162" s="36"/>
    </row>
    <row r="2163" spans="17:17" x14ac:dyDescent="0.25">
      <c r="Q2163" s="36"/>
    </row>
    <row r="2164" spans="17:17" x14ac:dyDescent="0.25">
      <c r="Q2164" s="36"/>
    </row>
    <row r="2165" spans="17:17" x14ac:dyDescent="0.25">
      <c r="Q2165" s="36"/>
    </row>
    <row r="2166" spans="17:17" x14ac:dyDescent="0.25">
      <c r="Q2166" s="36"/>
    </row>
    <row r="2167" spans="17:17" x14ac:dyDescent="0.25">
      <c r="Q2167" s="36"/>
    </row>
    <row r="2168" spans="17:17" x14ac:dyDescent="0.25">
      <c r="Q2168" s="36"/>
    </row>
    <row r="2169" spans="17:17" x14ac:dyDescent="0.25">
      <c r="Q2169" s="36"/>
    </row>
    <row r="2170" spans="17:17" x14ac:dyDescent="0.25">
      <c r="Q2170" s="36"/>
    </row>
    <row r="2171" spans="17:17" x14ac:dyDescent="0.25">
      <c r="Q2171" s="36"/>
    </row>
    <row r="2172" spans="17:17" x14ac:dyDescent="0.25">
      <c r="Q2172" s="36"/>
    </row>
    <row r="2173" spans="17:17" x14ac:dyDescent="0.25">
      <c r="Q2173" s="36"/>
    </row>
    <row r="2174" spans="17:17" x14ac:dyDescent="0.25">
      <c r="Q2174" s="36"/>
    </row>
    <row r="2175" spans="17:17" x14ac:dyDescent="0.25">
      <c r="Q2175" s="36"/>
    </row>
    <row r="2176" spans="17:17" x14ac:dyDescent="0.25">
      <c r="Q2176" s="36"/>
    </row>
    <row r="2177" spans="17:17" x14ac:dyDescent="0.25">
      <c r="Q2177" s="36"/>
    </row>
    <row r="2178" spans="17:17" x14ac:dyDescent="0.25">
      <c r="Q2178" s="36"/>
    </row>
    <row r="2179" spans="17:17" x14ac:dyDescent="0.25">
      <c r="Q2179" s="36"/>
    </row>
    <row r="2180" spans="17:17" x14ac:dyDescent="0.25">
      <c r="Q2180" s="36"/>
    </row>
    <row r="2181" spans="17:17" x14ac:dyDescent="0.25">
      <c r="Q2181" s="36"/>
    </row>
    <row r="2182" spans="17:17" x14ac:dyDescent="0.25">
      <c r="Q2182" s="36"/>
    </row>
    <row r="2183" spans="17:17" x14ac:dyDescent="0.25">
      <c r="Q2183" s="36"/>
    </row>
    <row r="2184" spans="17:17" x14ac:dyDescent="0.25">
      <c r="Q2184" s="36"/>
    </row>
    <row r="2185" spans="17:17" x14ac:dyDescent="0.25">
      <c r="Q2185" s="36"/>
    </row>
    <row r="2186" spans="17:17" x14ac:dyDescent="0.25">
      <c r="Q2186" s="36"/>
    </row>
    <row r="2187" spans="17:17" x14ac:dyDescent="0.25">
      <c r="Q2187" s="36"/>
    </row>
    <row r="2188" spans="17:17" x14ac:dyDescent="0.25">
      <c r="Q2188" s="36"/>
    </row>
    <row r="2189" spans="17:17" x14ac:dyDescent="0.25">
      <c r="Q2189" s="36"/>
    </row>
    <row r="2190" spans="17:17" x14ac:dyDescent="0.25">
      <c r="Q2190" s="36"/>
    </row>
    <row r="2191" spans="17:17" x14ac:dyDescent="0.25">
      <c r="Q2191" s="36"/>
    </row>
    <row r="2192" spans="17:17" x14ac:dyDescent="0.25">
      <c r="Q2192" s="36"/>
    </row>
    <row r="2193" spans="17:17" x14ac:dyDescent="0.25">
      <c r="Q2193" s="36"/>
    </row>
    <row r="2194" spans="17:17" x14ac:dyDescent="0.25">
      <c r="Q2194" s="36"/>
    </row>
    <row r="2195" spans="17:17" x14ac:dyDescent="0.25">
      <c r="Q2195" s="36"/>
    </row>
    <row r="2196" spans="17:17" x14ac:dyDescent="0.25">
      <c r="Q2196" s="36"/>
    </row>
    <row r="2197" spans="17:17" x14ac:dyDescent="0.25">
      <c r="Q2197" s="36"/>
    </row>
    <row r="2198" spans="17:17" x14ac:dyDescent="0.25">
      <c r="Q2198" s="36"/>
    </row>
    <row r="2199" spans="17:17" x14ac:dyDescent="0.25">
      <c r="Q2199" s="36"/>
    </row>
    <row r="2200" spans="17:17" x14ac:dyDescent="0.25">
      <c r="Q2200" s="36"/>
    </row>
    <row r="2201" spans="17:17" x14ac:dyDescent="0.25">
      <c r="Q2201" s="36"/>
    </row>
    <row r="2202" spans="17:17" x14ac:dyDescent="0.25">
      <c r="Q2202" s="36"/>
    </row>
    <row r="2203" spans="17:17" x14ac:dyDescent="0.25">
      <c r="Q2203" s="36"/>
    </row>
    <row r="2204" spans="17:17" x14ac:dyDescent="0.25">
      <c r="Q2204" s="36"/>
    </row>
    <row r="2205" spans="17:17" x14ac:dyDescent="0.25">
      <c r="Q2205" s="36"/>
    </row>
    <row r="2206" spans="17:17" x14ac:dyDescent="0.25">
      <c r="Q2206" s="36"/>
    </row>
    <row r="2207" spans="17:17" x14ac:dyDescent="0.25">
      <c r="Q2207" s="36"/>
    </row>
    <row r="2208" spans="17:17" x14ac:dyDescent="0.25">
      <c r="Q2208" s="36"/>
    </row>
    <row r="2209" spans="17:17" x14ac:dyDescent="0.25">
      <c r="Q2209" s="36"/>
    </row>
    <row r="2210" spans="17:17" x14ac:dyDescent="0.25">
      <c r="Q2210" s="36"/>
    </row>
    <row r="2211" spans="17:17" x14ac:dyDescent="0.25">
      <c r="Q2211" s="36"/>
    </row>
    <row r="2212" spans="17:17" x14ac:dyDescent="0.25">
      <c r="Q2212" s="36"/>
    </row>
    <row r="2213" spans="17:17" x14ac:dyDescent="0.25">
      <c r="Q2213" s="36"/>
    </row>
    <row r="2214" spans="17:17" x14ac:dyDescent="0.25">
      <c r="Q2214" s="36"/>
    </row>
    <row r="2215" spans="17:17" x14ac:dyDescent="0.25">
      <c r="Q2215" s="36"/>
    </row>
    <row r="2216" spans="17:17" x14ac:dyDescent="0.25">
      <c r="Q2216" s="36"/>
    </row>
    <row r="2217" spans="17:17" x14ac:dyDescent="0.25">
      <c r="Q2217" s="36"/>
    </row>
    <row r="2218" spans="17:17" x14ac:dyDescent="0.25">
      <c r="Q2218" s="36"/>
    </row>
    <row r="2219" spans="17:17" x14ac:dyDescent="0.25">
      <c r="Q2219" s="36"/>
    </row>
    <row r="2220" spans="17:17" x14ac:dyDescent="0.25">
      <c r="Q2220" s="36"/>
    </row>
    <row r="2221" spans="17:17" x14ac:dyDescent="0.25">
      <c r="Q2221" s="36"/>
    </row>
    <row r="2222" spans="17:17" x14ac:dyDescent="0.25">
      <c r="Q2222" s="36"/>
    </row>
    <row r="2223" spans="17:17" x14ac:dyDescent="0.25">
      <c r="Q2223" s="36"/>
    </row>
    <row r="2224" spans="17:17" x14ac:dyDescent="0.25">
      <c r="Q2224" s="36"/>
    </row>
    <row r="2225" spans="17:17" x14ac:dyDescent="0.25">
      <c r="Q2225" s="36"/>
    </row>
    <row r="2226" spans="17:17" x14ac:dyDescent="0.25">
      <c r="Q2226" s="36"/>
    </row>
    <row r="2227" spans="17:17" x14ac:dyDescent="0.25">
      <c r="Q2227" s="36"/>
    </row>
    <row r="2228" spans="17:17" x14ac:dyDescent="0.25">
      <c r="Q2228" s="36"/>
    </row>
    <row r="2229" spans="17:17" x14ac:dyDescent="0.25">
      <c r="Q2229" s="36"/>
    </row>
    <row r="2230" spans="17:17" x14ac:dyDescent="0.25">
      <c r="Q2230" s="36"/>
    </row>
    <row r="2231" spans="17:17" x14ac:dyDescent="0.25">
      <c r="Q2231" s="36"/>
    </row>
    <row r="2232" spans="17:17" x14ac:dyDescent="0.25">
      <c r="Q2232" s="36"/>
    </row>
    <row r="2233" spans="17:17" x14ac:dyDescent="0.25">
      <c r="Q2233" s="36"/>
    </row>
    <row r="2234" spans="17:17" x14ac:dyDescent="0.25">
      <c r="Q2234" s="36"/>
    </row>
    <row r="2235" spans="17:17" x14ac:dyDescent="0.25">
      <c r="Q2235" s="36"/>
    </row>
    <row r="2236" spans="17:17" x14ac:dyDescent="0.25">
      <c r="Q2236" s="36"/>
    </row>
    <row r="2237" spans="17:17" x14ac:dyDescent="0.25">
      <c r="Q2237" s="36"/>
    </row>
    <row r="2238" spans="17:17" x14ac:dyDescent="0.25">
      <c r="Q2238" s="36"/>
    </row>
    <row r="2239" spans="17:17" x14ac:dyDescent="0.25">
      <c r="Q2239" s="36"/>
    </row>
    <row r="2240" spans="17:17" x14ac:dyDescent="0.25">
      <c r="Q2240" s="36"/>
    </row>
    <row r="2241" spans="17:17" x14ac:dyDescent="0.25">
      <c r="Q2241" s="36"/>
    </row>
    <row r="2242" spans="17:17" x14ac:dyDescent="0.25">
      <c r="Q2242" s="36"/>
    </row>
    <row r="2243" spans="17:17" x14ac:dyDescent="0.25">
      <c r="Q2243" s="36"/>
    </row>
    <row r="2244" spans="17:17" x14ac:dyDescent="0.25">
      <c r="Q2244" s="36"/>
    </row>
    <row r="2245" spans="17:17" x14ac:dyDescent="0.25">
      <c r="Q2245" s="36"/>
    </row>
    <row r="2246" spans="17:17" x14ac:dyDescent="0.25">
      <c r="Q2246" s="36"/>
    </row>
    <row r="2247" spans="17:17" x14ac:dyDescent="0.25">
      <c r="Q2247" s="36"/>
    </row>
    <row r="2248" spans="17:17" x14ac:dyDescent="0.25">
      <c r="Q2248" s="36"/>
    </row>
    <row r="2249" spans="17:17" x14ac:dyDescent="0.25">
      <c r="Q2249" s="36"/>
    </row>
    <row r="2250" spans="17:17" x14ac:dyDescent="0.25">
      <c r="Q2250" s="36"/>
    </row>
    <row r="2251" spans="17:17" x14ac:dyDescent="0.25">
      <c r="Q2251" s="36"/>
    </row>
    <row r="2252" spans="17:17" x14ac:dyDescent="0.25">
      <c r="Q2252" s="36"/>
    </row>
    <row r="2253" spans="17:17" x14ac:dyDescent="0.25">
      <c r="Q2253" s="36"/>
    </row>
    <row r="2254" spans="17:17" x14ac:dyDescent="0.25">
      <c r="Q2254" s="36"/>
    </row>
    <row r="2255" spans="17:17" x14ac:dyDescent="0.25">
      <c r="Q2255" s="36"/>
    </row>
    <row r="2256" spans="17:17" x14ac:dyDescent="0.25">
      <c r="Q2256" s="36"/>
    </row>
    <row r="2257" spans="17:17" x14ac:dyDescent="0.25">
      <c r="Q2257" s="36"/>
    </row>
    <row r="2258" spans="17:17" x14ac:dyDescent="0.25">
      <c r="Q2258" s="36"/>
    </row>
    <row r="2259" spans="17:17" x14ac:dyDescent="0.25">
      <c r="Q2259" s="36"/>
    </row>
    <row r="2260" spans="17:17" x14ac:dyDescent="0.25">
      <c r="Q2260" s="36"/>
    </row>
    <row r="2261" spans="17:17" x14ac:dyDescent="0.25">
      <c r="Q2261" s="36"/>
    </row>
    <row r="2262" spans="17:17" x14ac:dyDescent="0.25">
      <c r="Q2262" s="36"/>
    </row>
    <row r="2263" spans="17:17" x14ac:dyDescent="0.25">
      <c r="Q2263" s="36"/>
    </row>
    <row r="2264" spans="17:17" x14ac:dyDescent="0.25">
      <c r="Q2264" s="36"/>
    </row>
    <row r="2265" spans="17:17" x14ac:dyDescent="0.25">
      <c r="Q2265" s="36"/>
    </row>
    <row r="2266" spans="17:17" x14ac:dyDescent="0.25">
      <c r="Q2266" s="36"/>
    </row>
    <row r="2267" spans="17:17" x14ac:dyDescent="0.25">
      <c r="Q2267" s="36"/>
    </row>
    <row r="2268" spans="17:17" x14ac:dyDescent="0.25">
      <c r="Q2268" s="36"/>
    </row>
    <row r="2269" spans="17:17" x14ac:dyDescent="0.25">
      <c r="Q2269" s="36"/>
    </row>
    <row r="2270" spans="17:17" x14ac:dyDescent="0.25">
      <c r="Q2270" s="36"/>
    </row>
    <row r="2271" spans="17:17" x14ac:dyDescent="0.25">
      <c r="Q2271" s="36"/>
    </row>
    <row r="2272" spans="17:17" x14ac:dyDescent="0.25">
      <c r="Q2272" s="36"/>
    </row>
    <row r="2273" spans="17:17" x14ac:dyDescent="0.25">
      <c r="Q2273" s="36"/>
    </row>
    <row r="2274" spans="17:17" x14ac:dyDescent="0.25">
      <c r="Q2274" s="36"/>
    </row>
    <row r="2275" spans="17:17" x14ac:dyDescent="0.25">
      <c r="Q2275" s="36"/>
    </row>
    <row r="2276" spans="17:17" x14ac:dyDescent="0.25">
      <c r="Q2276" s="36"/>
    </row>
    <row r="2277" spans="17:17" x14ac:dyDescent="0.25">
      <c r="Q2277" s="36"/>
    </row>
    <row r="2278" spans="17:17" x14ac:dyDescent="0.25">
      <c r="Q2278" s="36"/>
    </row>
    <row r="2279" spans="17:17" x14ac:dyDescent="0.25">
      <c r="Q2279" s="36"/>
    </row>
    <row r="2280" spans="17:17" x14ac:dyDescent="0.25">
      <c r="Q2280" s="36"/>
    </row>
    <row r="2281" spans="17:17" x14ac:dyDescent="0.25">
      <c r="Q2281" s="36"/>
    </row>
    <row r="2282" spans="17:17" x14ac:dyDescent="0.25">
      <c r="Q2282" s="36"/>
    </row>
    <row r="2283" spans="17:17" x14ac:dyDescent="0.25">
      <c r="Q2283" s="36"/>
    </row>
    <row r="2284" spans="17:17" x14ac:dyDescent="0.25">
      <c r="Q2284" s="36"/>
    </row>
    <row r="2285" spans="17:17" x14ac:dyDescent="0.25">
      <c r="Q2285" s="36"/>
    </row>
    <row r="2286" spans="17:17" x14ac:dyDescent="0.25">
      <c r="Q2286" s="36"/>
    </row>
    <row r="2287" spans="17:17" x14ac:dyDescent="0.25">
      <c r="Q2287" s="36"/>
    </row>
    <row r="2288" spans="17:17" x14ac:dyDescent="0.25">
      <c r="Q2288" s="36"/>
    </row>
    <row r="2289" spans="17:17" x14ac:dyDescent="0.25">
      <c r="Q2289" s="36"/>
    </row>
    <row r="2290" spans="17:17" x14ac:dyDescent="0.25">
      <c r="Q2290" s="36"/>
    </row>
    <row r="2291" spans="17:17" x14ac:dyDescent="0.25">
      <c r="Q2291" s="36"/>
    </row>
    <row r="2292" spans="17:17" x14ac:dyDescent="0.25">
      <c r="Q2292" s="36"/>
    </row>
    <row r="2293" spans="17:17" x14ac:dyDescent="0.25">
      <c r="Q2293" s="36"/>
    </row>
    <row r="2294" spans="17:17" x14ac:dyDescent="0.25">
      <c r="Q2294" s="36"/>
    </row>
    <row r="2295" spans="17:17" x14ac:dyDescent="0.25">
      <c r="Q2295" s="36"/>
    </row>
    <row r="2296" spans="17:17" x14ac:dyDescent="0.25">
      <c r="Q2296" s="36"/>
    </row>
    <row r="2297" spans="17:17" x14ac:dyDescent="0.25">
      <c r="Q2297" s="36"/>
    </row>
    <row r="2298" spans="17:17" x14ac:dyDescent="0.25">
      <c r="Q2298" s="36"/>
    </row>
    <row r="2299" spans="17:17" x14ac:dyDescent="0.25">
      <c r="Q2299" s="36"/>
    </row>
    <row r="2300" spans="17:17" x14ac:dyDescent="0.25">
      <c r="Q2300" s="36"/>
    </row>
    <row r="2301" spans="17:17" x14ac:dyDescent="0.25">
      <c r="Q2301" s="36"/>
    </row>
    <row r="2302" spans="17:17" x14ac:dyDescent="0.25">
      <c r="Q2302" s="36"/>
    </row>
    <row r="2303" spans="17:17" x14ac:dyDescent="0.25">
      <c r="Q2303" s="36"/>
    </row>
    <row r="2304" spans="17:17" x14ac:dyDescent="0.25">
      <c r="Q2304" s="36"/>
    </row>
    <row r="2305" spans="17:17" x14ac:dyDescent="0.25">
      <c r="Q2305" s="36"/>
    </row>
    <row r="2306" spans="17:17" x14ac:dyDescent="0.25">
      <c r="Q2306" s="36"/>
    </row>
    <row r="2307" spans="17:17" x14ac:dyDescent="0.25">
      <c r="Q2307" s="36"/>
    </row>
    <row r="2308" spans="17:17" x14ac:dyDescent="0.25">
      <c r="Q2308" s="36"/>
    </row>
    <row r="2309" spans="17:17" x14ac:dyDescent="0.25">
      <c r="Q2309" s="36"/>
    </row>
    <row r="2310" spans="17:17" x14ac:dyDescent="0.25">
      <c r="Q2310" s="36"/>
    </row>
    <row r="2311" spans="17:17" x14ac:dyDescent="0.25">
      <c r="Q2311" s="36"/>
    </row>
    <row r="2312" spans="17:17" x14ac:dyDescent="0.25">
      <c r="Q2312" s="36"/>
    </row>
    <row r="2313" spans="17:17" x14ac:dyDescent="0.25">
      <c r="Q2313" s="36"/>
    </row>
    <row r="2314" spans="17:17" x14ac:dyDescent="0.25">
      <c r="Q2314" s="36"/>
    </row>
    <row r="2315" spans="17:17" x14ac:dyDescent="0.25">
      <c r="Q2315" s="36"/>
    </row>
    <row r="2316" spans="17:17" x14ac:dyDescent="0.25">
      <c r="Q2316" s="36"/>
    </row>
    <row r="2317" spans="17:17" x14ac:dyDescent="0.25">
      <c r="Q2317" s="36"/>
    </row>
    <row r="2318" spans="17:17" x14ac:dyDescent="0.25">
      <c r="Q2318" s="36"/>
    </row>
    <row r="2319" spans="17:17" x14ac:dyDescent="0.25">
      <c r="Q2319" s="36"/>
    </row>
    <row r="2320" spans="17:17" x14ac:dyDescent="0.25">
      <c r="Q2320" s="36"/>
    </row>
    <row r="2321" spans="17:17" x14ac:dyDescent="0.25">
      <c r="Q2321" s="36"/>
    </row>
    <row r="2322" spans="17:17" x14ac:dyDescent="0.25">
      <c r="Q2322" s="36"/>
    </row>
    <row r="2323" spans="17:17" x14ac:dyDescent="0.25">
      <c r="Q2323" s="36"/>
    </row>
    <row r="2324" spans="17:17" x14ac:dyDescent="0.25">
      <c r="Q2324" s="36"/>
    </row>
    <row r="2325" spans="17:17" x14ac:dyDescent="0.25">
      <c r="Q2325" s="36"/>
    </row>
    <row r="2326" spans="17:17" x14ac:dyDescent="0.25">
      <c r="Q2326" s="36"/>
    </row>
    <row r="2327" spans="17:17" x14ac:dyDescent="0.25">
      <c r="Q2327" s="36"/>
    </row>
    <row r="2328" spans="17:17" x14ac:dyDescent="0.25">
      <c r="Q2328" s="36"/>
    </row>
    <row r="2329" spans="17:17" x14ac:dyDescent="0.25">
      <c r="Q2329" s="36"/>
    </row>
    <row r="2330" spans="17:17" x14ac:dyDescent="0.25">
      <c r="Q2330" s="36"/>
    </row>
    <row r="2331" spans="17:17" x14ac:dyDescent="0.25">
      <c r="Q2331" s="36"/>
    </row>
    <row r="2332" spans="17:17" x14ac:dyDescent="0.25">
      <c r="Q2332" s="36"/>
    </row>
    <row r="2333" spans="17:17" x14ac:dyDescent="0.25">
      <c r="Q2333" s="36"/>
    </row>
    <row r="2334" spans="17:17" x14ac:dyDescent="0.25">
      <c r="Q2334" s="36"/>
    </row>
    <row r="2335" spans="17:17" x14ac:dyDescent="0.25">
      <c r="Q2335" s="36"/>
    </row>
    <row r="2336" spans="17:17" x14ac:dyDescent="0.25">
      <c r="Q2336" s="36"/>
    </row>
    <row r="2337" spans="17:17" x14ac:dyDescent="0.25">
      <c r="Q2337" s="36"/>
    </row>
    <row r="2338" spans="17:17" x14ac:dyDescent="0.25">
      <c r="Q2338" s="36"/>
    </row>
    <row r="2339" spans="17:17" x14ac:dyDescent="0.25">
      <c r="Q2339" s="36"/>
    </row>
    <row r="2340" spans="17:17" x14ac:dyDescent="0.25">
      <c r="Q2340" s="36"/>
    </row>
    <row r="2341" spans="17:17" x14ac:dyDescent="0.25">
      <c r="Q2341" s="36"/>
    </row>
    <row r="2342" spans="17:17" x14ac:dyDescent="0.25">
      <c r="Q2342" s="36"/>
    </row>
    <row r="2343" spans="17:17" x14ac:dyDescent="0.25">
      <c r="Q2343" s="36"/>
    </row>
    <row r="2344" spans="17:17" x14ac:dyDescent="0.25">
      <c r="Q2344" s="36"/>
    </row>
    <row r="2345" spans="17:17" x14ac:dyDescent="0.25">
      <c r="Q2345" s="36"/>
    </row>
    <row r="2346" spans="17:17" x14ac:dyDescent="0.25">
      <c r="Q2346" s="36"/>
    </row>
    <row r="2347" spans="17:17" x14ac:dyDescent="0.25">
      <c r="Q2347" s="36"/>
    </row>
    <row r="2348" spans="17:17" x14ac:dyDescent="0.25">
      <c r="Q2348" s="36"/>
    </row>
    <row r="2349" spans="17:17" x14ac:dyDescent="0.25">
      <c r="Q2349" s="36"/>
    </row>
    <row r="2350" spans="17:17" x14ac:dyDescent="0.25">
      <c r="Q2350" s="36"/>
    </row>
    <row r="2351" spans="17:17" x14ac:dyDescent="0.25">
      <c r="Q2351" s="36"/>
    </row>
    <row r="2352" spans="17:17" x14ac:dyDescent="0.25">
      <c r="Q2352" s="36"/>
    </row>
    <row r="2353" spans="17:17" x14ac:dyDescent="0.25">
      <c r="Q2353" s="36"/>
    </row>
    <row r="2354" spans="17:17" x14ac:dyDescent="0.25">
      <c r="Q2354" s="36"/>
    </row>
    <row r="2355" spans="17:17" x14ac:dyDescent="0.25">
      <c r="Q2355" s="36"/>
    </row>
    <row r="2356" spans="17:17" x14ac:dyDescent="0.25">
      <c r="Q2356" s="36"/>
    </row>
    <row r="2357" spans="17:17" x14ac:dyDescent="0.25">
      <c r="Q2357" s="36"/>
    </row>
    <row r="2358" spans="17:17" x14ac:dyDescent="0.25">
      <c r="Q2358" s="36"/>
    </row>
    <row r="2359" spans="17:17" x14ac:dyDescent="0.25">
      <c r="Q2359" s="36"/>
    </row>
    <row r="2360" spans="17:17" x14ac:dyDescent="0.25">
      <c r="Q2360" s="36"/>
    </row>
    <row r="2361" spans="17:17" x14ac:dyDescent="0.25">
      <c r="Q2361" s="36"/>
    </row>
    <row r="2362" spans="17:17" x14ac:dyDescent="0.25">
      <c r="Q2362" s="36"/>
    </row>
    <row r="2363" spans="17:17" x14ac:dyDescent="0.25">
      <c r="Q2363" s="36"/>
    </row>
    <row r="2364" spans="17:17" x14ac:dyDescent="0.25">
      <c r="Q2364" s="36"/>
    </row>
    <row r="2365" spans="17:17" x14ac:dyDescent="0.25">
      <c r="Q2365" s="36"/>
    </row>
    <row r="2366" spans="17:17" x14ac:dyDescent="0.25">
      <c r="Q2366" s="36"/>
    </row>
    <row r="2367" spans="17:17" x14ac:dyDescent="0.25">
      <c r="Q2367" s="36"/>
    </row>
    <row r="2368" spans="17:17" x14ac:dyDescent="0.25">
      <c r="Q2368" s="36"/>
    </row>
    <row r="2369" spans="17:17" x14ac:dyDescent="0.25">
      <c r="Q2369" s="36"/>
    </row>
    <row r="2370" spans="17:17" x14ac:dyDescent="0.25">
      <c r="Q2370" s="36"/>
    </row>
    <row r="2371" spans="17:17" x14ac:dyDescent="0.25">
      <c r="Q2371" s="36"/>
    </row>
    <row r="2372" spans="17:17" x14ac:dyDescent="0.25">
      <c r="Q2372" s="36"/>
    </row>
    <row r="2373" spans="17:17" x14ac:dyDescent="0.25">
      <c r="Q2373" s="36"/>
    </row>
    <row r="2374" spans="17:17" x14ac:dyDescent="0.25">
      <c r="Q2374" s="36"/>
    </row>
    <row r="2375" spans="17:17" x14ac:dyDescent="0.25">
      <c r="Q2375" s="36"/>
    </row>
    <row r="2376" spans="17:17" x14ac:dyDescent="0.25">
      <c r="Q2376" s="36"/>
    </row>
    <row r="2377" spans="17:17" x14ac:dyDescent="0.25">
      <c r="Q2377" s="36"/>
    </row>
    <row r="2378" spans="17:17" x14ac:dyDescent="0.25">
      <c r="Q2378" s="36"/>
    </row>
    <row r="2379" spans="17:17" x14ac:dyDescent="0.25">
      <c r="Q2379" s="36"/>
    </row>
    <row r="2380" spans="17:17" x14ac:dyDescent="0.25">
      <c r="Q2380" s="36"/>
    </row>
    <row r="2381" spans="17:17" x14ac:dyDescent="0.25">
      <c r="Q2381" s="36"/>
    </row>
    <row r="2382" spans="17:17" x14ac:dyDescent="0.25">
      <c r="Q2382" s="36"/>
    </row>
    <row r="2383" spans="17:17" x14ac:dyDescent="0.25">
      <c r="Q2383" s="36"/>
    </row>
    <row r="2384" spans="17:17" x14ac:dyDescent="0.25">
      <c r="Q2384" s="36"/>
    </row>
    <row r="2385" spans="17:17" x14ac:dyDescent="0.25">
      <c r="Q2385" s="36"/>
    </row>
    <row r="2386" spans="17:17" x14ac:dyDescent="0.25">
      <c r="Q2386" s="36"/>
    </row>
    <row r="2387" spans="17:17" x14ac:dyDescent="0.25">
      <c r="Q2387" s="36"/>
    </row>
    <row r="2388" spans="17:17" x14ac:dyDescent="0.25">
      <c r="Q2388" s="36"/>
    </row>
    <row r="2389" spans="17:17" x14ac:dyDescent="0.25">
      <c r="Q2389" s="36"/>
    </row>
    <row r="2390" spans="17:17" x14ac:dyDescent="0.25">
      <c r="Q2390" s="36"/>
    </row>
    <row r="2391" spans="17:17" x14ac:dyDescent="0.25">
      <c r="Q2391" s="36"/>
    </row>
    <row r="2392" spans="17:17" x14ac:dyDescent="0.25">
      <c r="Q2392" s="36"/>
    </row>
    <row r="2393" spans="17:17" x14ac:dyDescent="0.25">
      <c r="Q2393" s="36"/>
    </row>
    <row r="2394" spans="17:17" x14ac:dyDescent="0.25">
      <c r="Q2394" s="36"/>
    </row>
    <row r="2395" spans="17:17" x14ac:dyDescent="0.25">
      <c r="Q2395" s="36"/>
    </row>
    <row r="2396" spans="17:17" x14ac:dyDescent="0.25">
      <c r="Q2396" s="36"/>
    </row>
    <row r="2397" spans="17:17" x14ac:dyDescent="0.25">
      <c r="Q2397" s="36"/>
    </row>
    <row r="2398" spans="17:17" x14ac:dyDescent="0.25">
      <c r="Q2398" s="36"/>
    </row>
    <row r="2399" spans="17:17" x14ac:dyDescent="0.25">
      <c r="Q2399" s="36"/>
    </row>
    <row r="2400" spans="17:17" x14ac:dyDescent="0.25">
      <c r="Q2400" s="36"/>
    </row>
    <row r="2401" spans="17:17" x14ac:dyDescent="0.25">
      <c r="Q2401" s="36"/>
    </row>
    <row r="2402" spans="17:17" x14ac:dyDescent="0.25">
      <c r="Q2402" s="36"/>
    </row>
    <row r="2403" spans="17:17" x14ac:dyDescent="0.25">
      <c r="Q2403" s="36"/>
    </row>
    <row r="2404" spans="17:17" x14ac:dyDescent="0.25">
      <c r="Q2404" s="36"/>
    </row>
    <row r="2405" spans="17:17" x14ac:dyDescent="0.25">
      <c r="Q2405" s="36"/>
    </row>
    <row r="2406" spans="17:17" x14ac:dyDescent="0.25">
      <c r="Q2406" s="36"/>
    </row>
    <row r="2407" spans="17:17" x14ac:dyDescent="0.25">
      <c r="Q2407" s="36"/>
    </row>
    <row r="2408" spans="17:17" x14ac:dyDescent="0.25">
      <c r="Q2408" s="36"/>
    </row>
    <row r="2409" spans="17:17" x14ac:dyDescent="0.25">
      <c r="Q2409" s="36"/>
    </row>
    <row r="2410" spans="17:17" x14ac:dyDescent="0.25">
      <c r="Q2410" s="36"/>
    </row>
    <row r="2411" spans="17:17" x14ac:dyDescent="0.25">
      <c r="Q2411" s="36"/>
    </row>
    <row r="2412" spans="17:17" x14ac:dyDescent="0.25">
      <c r="Q2412" s="36"/>
    </row>
    <row r="2413" spans="17:17" x14ac:dyDescent="0.25">
      <c r="Q2413" s="36"/>
    </row>
    <row r="2414" spans="17:17" x14ac:dyDescent="0.25">
      <c r="Q2414" s="36"/>
    </row>
    <row r="2415" spans="17:17" x14ac:dyDescent="0.25">
      <c r="Q2415" s="36"/>
    </row>
    <row r="2416" spans="17:17" x14ac:dyDescent="0.25">
      <c r="Q2416" s="36"/>
    </row>
    <row r="2417" spans="17:17" x14ac:dyDescent="0.25">
      <c r="Q2417" s="36"/>
    </row>
    <row r="2418" spans="17:17" x14ac:dyDescent="0.25">
      <c r="Q2418" s="36"/>
    </row>
    <row r="2419" spans="17:17" x14ac:dyDescent="0.25">
      <c r="Q2419" s="36"/>
    </row>
    <row r="2420" spans="17:17" x14ac:dyDescent="0.25">
      <c r="Q2420" s="36"/>
    </row>
    <row r="2421" spans="17:17" x14ac:dyDescent="0.25">
      <c r="Q2421" s="36"/>
    </row>
    <row r="2422" spans="17:17" x14ac:dyDescent="0.25">
      <c r="Q2422" s="36"/>
    </row>
    <row r="2423" spans="17:17" x14ac:dyDescent="0.25">
      <c r="Q2423" s="36"/>
    </row>
    <row r="2424" spans="17:17" x14ac:dyDescent="0.25">
      <c r="Q2424" s="36"/>
    </row>
    <row r="2425" spans="17:17" x14ac:dyDescent="0.25">
      <c r="Q2425" s="36"/>
    </row>
    <row r="2426" spans="17:17" x14ac:dyDescent="0.25">
      <c r="Q2426" s="36"/>
    </row>
    <row r="2427" spans="17:17" x14ac:dyDescent="0.25">
      <c r="Q2427" s="36"/>
    </row>
    <row r="2428" spans="17:17" x14ac:dyDescent="0.25">
      <c r="Q2428" s="36"/>
    </row>
    <row r="2429" spans="17:17" x14ac:dyDescent="0.25">
      <c r="Q2429" s="36"/>
    </row>
    <row r="2430" spans="17:17" x14ac:dyDescent="0.25">
      <c r="Q2430" s="36"/>
    </row>
    <row r="2431" spans="17:17" x14ac:dyDescent="0.25">
      <c r="Q2431" s="36"/>
    </row>
    <row r="2432" spans="17:17" x14ac:dyDescent="0.25">
      <c r="Q2432" s="36"/>
    </row>
    <row r="2433" spans="17:17" x14ac:dyDescent="0.25">
      <c r="Q2433" s="36"/>
    </row>
    <row r="2434" spans="17:17" x14ac:dyDescent="0.25">
      <c r="Q2434" s="36"/>
    </row>
    <row r="2435" spans="17:17" x14ac:dyDescent="0.25">
      <c r="Q2435" s="36"/>
    </row>
    <row r="2436" spans="17:17" x14ac:dyDescent="0.25">
      <c r="Q2436" s="36"/>
    </row>
    <row r="2437" spans="17:17" x14ac:dyDescent="0.25">
      <c r="Q2437" s="36"/>
    </row>
    <row r="2438" spans="17:17" x14ac:dyDescent="0.25">
      <c r="Q2438" s="36"/>
    </row>
    <row r="2439" spans="17:17" x14ac:dyDescent="0.25">
      <c r="Q2439" s="36"/>
    </row>
    <row r="2440" spans="17:17" x14ac:dyDescent="0.25">
      <c r="Q2440" s="36"/>
    </row>
    <row r="2441" spans="17:17" x14ac:dyDescent="0.25">
      <c r="Q2441" s="36"/>
    </row>
    <row r="2442" spans="17:17" x14ac:dyDescent="0.25">
      <c r="Q2442" s="36"/>
    </row>
    <row r="2443" spans="17:17" x14ac:dyDescent="0.25">
      <c r="Q2443" s="36"/>
    </row>
    <row r="2444" spans="17:17" x14ac:dyDescent="0.25">
      <c r="Q2444" s="36"/>
    </row>
    <row r="2445" spans="17:17" x14ac:dyDescent="0.25">
      <c r="Q2445" s="36"/>
    </row>
    <row r="2446" spans="17:17" x14ac:dyDescent="0.25">
      <c r="Q2446" s="36"/>
    </row>
    <row r="2447" spans="17:17" x14ac:dyDescent="0.25">
      <c r="Q2447" s="36"/>
    </row>
    <row r="2448" spans="17:17" x14ac:dyDescent="0.25">
      <c r="Q2448" s="36"/>
    </row>
    <row r="2449" spans="17:17" x14ac:dyDescent="0.25">
      <c r="Q2449" s="36"/>
    </row>
    <row r="2450" spans="17:17" x14ac:dyDescent="0.25">
      <c r="Q2450" s="36"/>
    </row>
    <row r="2451" spans="17:17" x14ac:dyDescent="0.25">
      <c r="Q2451" s="36"/>
    </row>
    <row r="2452" spans="17:17" x14ac:dyDescent="0.25">
      <c r="Q2452" s="36"/>
    </row>
    <row r="2453" spans="17:17" x14ac:dyDescent="0.25">
      <c r="Q2453" s="36"/>
    </row>
    <row r="2454" spans="17:17" x14ac:dyDescent="0.25">
      <c r="Q2454" s="36"/>
    </row>
    <row r="2455" spans="17:17" x14ac:dyDescent="0.25">
      <c r="Q2455" s="36"/>
    </row>
    <row r="2456" spans="17:17" x14ac:dyDescent="0.25">
      <c r="Q2456" s="36"/>
    </row>
    <row r="2457" spans="17:17" x14ac:dyDescent="0.25">
      <c r="Q2457" s="36"/>
    </row>
    <row r="2458" spans="17:17" x14ac:dyDescent="0.25">
      <c r="Q2458" s="36"/>
    </row>
    <row r="2459" spans="17:17" x14ac:dyDescent="0.25">
      <c r="Q2459" s="36"/>
    </row>
    <row r="2460" spans="17:17" x14ac:dyDescent="0.25">
      <c r="Q2460" s="36"/>
    </row>
    <row r="2461" spans="17:17" x14ac:dyDescent="0.25">
      <c r="Q2461" s="36"/>
    </row>
    <row r="2462" spans="17:17" x14ac:dyDescent="0.25">
      <c r="Q2462" s="36"/>
    </row>
    <row r="2463" spans="17:17" x14ac:dyDescent="0.25">
      <c r="Q2463" s="36"/>
    </row>
    <row r="2464" spans="17:17" x14ac:dyDescent="0.25">
      <c r="Q2464" s="36"/>
    </row>
    <row r="2465" spans="17:17" x14ac:dyDescent="0.25">
      <c r="Q2465" s="36"/>
    </row>
    <row r="2466" spans="17:17" x14ac:dyDescent="0.25">
      <c r="Q2466" s="36"/>
    </row>
    <row r="2467" spans="17:17" x14ac:dyDescent="0.25">
      <c r="Q2467" s="36"/>
    </row>
    <row r="2468" spans="17:17" x14ac:dyDescent="0.25">
      <c r="Q2468" s="36"/>
    </row>
    <row r="2469" spans="17:17" x14ac:dyDescent="0.25">
      <c r="Q2469" s="36"/>
    </row>
    <row r="2470" spans="17:17" x14ac:dyDescent="0.25">
      <c r="Q2470" s="36"/>
    </row>
    <row r="2471" spans="17:17" x14ac:dyDescent="0.25">
      <c r="Q2471" s="36"/>
    </row>
    <row r="2472" spans="17:17" x14ac:dyDescent="0.25">
      <c r="Q2472" s="36"/>
    </row>
    <row r="2473" spans="17:17" x14ac:dyDescent="0.25">
      <c r="Q2473" s="36"/>
    </row>
    <row r="2474" spans="17:17" x14ac:dyDescent="0.25">
      <c r="Q2474" s="36"/>
    </row>
    <row r="2475" spans="17:17" x14ac:dyDescent="0.25">
      <c r="Q2475" s="36"/>
    </row>
    <row r="2476" spans="17:17" x14ac:dyDescent="0.25">
      <c r="Q2476" s="36"/>
    </row>
    <row r="2477" spans="17:17" x14ac:dyDescent="0.25">
      <c r="Q2477" s="36"/>
    </row>
    <row r="2478" spans="17:17" x14ac:dyDescent="0.25">
      <c r="Q2478" s="36"/>
    </row>
    <row r="2479" spans="17:17" x14ac:dyDescent="0.25">
      <c r="Q2479" s="36"/>
    </row>
    <row r="2480" spans="17:17" x14ac:dyDescent="0.25">
      <c r="Q2480" s="36"/>
    </row>
    <row r="2481" spans="17:17" x14ac:dyDescent="0.25">
      <c r="Q2481" s="36"/>
    </row>
    <row r="2482" spans="17:17" x14ac:dyDescent="0.25">
      <c r="Q2482" s="36"/>
    </row>
    <row r="2483" spans="17:17" x14ac:dyDescent="0.25">
      <c r="Q2483" s="36"/>
    </row>
    <row r="2484" spans="17:17" x14ac:dyDescent="0.25">
      <c r="Q2484" s="36"/>
    </row>
    <row r="2485" spans="17:17" x14ac:dyDescent="0.25">
      <c r="Q2485" s="36"/>
    </row>
    <row r="2486" spans="17:17" x14ac:dyDescent="0.25">
      <c r="Q2486" s="36"/>
    </row>
    <row r="2487" spans="17:17" x14ac:dyDescent="0.25">
      <c r="Q2487" s="36"/>
    </row>
    <row r="2488" spans="17:17" x14ac:dyDescent="0.25">
      <c r="Q2488" s="36"/>
    </row>
    <row r="2489" spans="17:17" x14ac:dyDescent="0.25">
      <c r="Q2489" s="36"/>
    </row>
    <row r="2490" spans="17:17" x14ac:dyDescent="0.25">
      <c r="Q2490" s="36"/>
    </row>
    <row r="2491" spans="17:17" x14ac:dyDescent="0.25">
      <c r="Q2491" s="36"/>
    </row>
    <row r="2492" spans="17:17" x14ac:dyDescent="0.25">
      <c r="Q2492" s="36"/>
    </row>
    <row r="2493" spans="17:17" x14ac:dyDescent="0.25">
      <c r="Q2493" s="36"/>
    </row>
    <row r="2494" spans="17:17" x14ac:dyDescent="0.25">
      <c r="Q2494" s="36"/>
    </row>
    <row r="2495" spans="17:17" x14ac:dyDescent="0.25">
      <c r="Q2495" s="36"/>
    </row>
    <row r="2496" spans="17:17" x14ac:dyDescent="0.25">
      <c r="Q2496" s="36"/>
    </row>
    <row r="2497" spans="17:17" x14ac:dyDescent="0.25">
      <c r="Q2497" s="36"/>
    </row>
    <row r="2498" spans="17:17" x14ac:dyDescent="0.25">
      <c r="Q2498" s="36"/>
    </row>
    <row r="2499" spans="17:17" x14ac:dyDescent="0.25">
      <c r="Q2499" s="36"/>
    </row>
    <row r="2500" spans="17:17" x14ac:dyDescent="0.25">
      <c r="Q2500" s="36"/>
    </row>
    <row r="2501" spans="17:17" x14ac:dyDescent="0.25">
      <c r="Q2501" s="36"/>
    </row>
    <row r="2502" spans="17:17" x14ac:dyDescent="0.25">
      <c r="Q2502" s="36"/>
    </row>
    <row r="2503" spans="17:17" x14ac:dyDescent="0.25">
      <c r="Q2503" s="36"/>
    </row>
    <row r="2504" spans="17:17" x14ac:dyDescent="0.25">
      <c r="Q2504" s="36"/>
    </row>
    <row r="2505" spans="17:17" x14ac:dyDescent="0.25">
      <c r="Q2505" s="36"/>
    </row>
    <row r="2506" spans="17:17" x14ac:dyDescent="0.25">
      <c r="Q2506" s="36"/>
    </row>
    <row r="2507" spans="17:17" x14ac:dyDescent="0.25">
      <c r="Q2507" s="36"/>
    </row>
    <row r="2508" spans="17:17" x14ac:dyDescent="0.25">
      <c r="Q2508" s="36"/>
    </row>
    <row r="2509" spans="17:17" x14ac:dyDescent="0.25">
      <c r="Q2509" s="36"/>
    </row>
    <row r="2510" spans="17:17" x14ac:dyDescent="0.25">
      <c r="Q2510" s="36"/>
    </row>
    <row r="2511" spans="17:17" x14ac:dyDescent="0.25">
      <c r="Q2511" s="36"/>
    </row>
    <row r="2512" spans="17:17" x14ac:dyDescent="0.25">
      <c r="Q2512" s="36"/>
    </row>
    <row r="2513" spans="17:17" x14ac:dyDescent="0.25">
      <c r="Q2513" s="36"/>
    </row>
    <row r="2514" spans="17:17" x14ac:dyDescent="0.25">
      <c r="Q2514" s="36"/>
    </row>
    <row r="2515" spans="17:17" x14ac:dyDescent="0.25">
      <c r="Q2515" s="36"/>
    </row>
    <row r="2516" spans="17:17" x14ac:dyDescent="0.25">
      <c r="Q2516" s="36"/>
    </row>
    <row r="2517" spans="17:17" x14ac:dyDescent="0.25">
      <c r="Q2517" s="36"/>
    </row>
    <row r="2518" spans="17:17" x14ac:dyDescent="0.25">
      <c r="Q2518" s="36"/>
    </row>
    <row r="2519" spans="17:17" x14ac:dyDescent="0.25">
      <c r="Q2519" s="36"/>
    </row>
    <row r="2520" spans="17:17" x14ac:dyDescent="0.25">
      <c r="Q2520" s="36"/>
    </row>
    <row r="2521" spans="17:17" x14ac:dyDescent="0.25">
      <c r="Q2521" s="36"/>
    </row>
    <row r="2522" spans="17:17" x14ac:dyDescent="0.25">
      <c r="Q2522" s="36"/>
    </row>
    <row r="2523" spans="17:17" x14ac:dyDescent="0.25">
      <c r="Q2523" s="36"/>
    </row>
    <row r="2524" spans="17:17" x14ac:dyDescent="0.25">
      <c r="Q2524" s="36"/>
    </row>
    <row r="2525" spans="17:17" x14ac:dyDescent="0.25">
      <c r="Q2525" s="36"/>
    </row>
    <row r="2526" spans="17:17" x14ac:dyDescent="0.25">
      <c r="Q2526" s="36"/>
    </row>
    <row r="2527" spans="17:17" x14ac:dyDescent="0.25">
      <c r="Q2527" s="36"/>
    </row>
    <row r="2528" spans="17:17" x14ac:dyDescent="0.25">
      <c r="Q2528" s="36"/>
    </row>
    <row r="2529" spans="17:17" x14ac:dyDescent="0.25">
      <c r="Q2529" s="36"/>
    </row>
    <row r="2530" spans="17:17" x14ac:dyDescent="0.25">
      <c r="Q2530" s="36"/>
    </row>
    <row r="2531" spans="17:17" x14ac:dyDescent="0.25">
      <c r="Q2531" s="36"/>
    </row>
    <row r="2532" spans="17:17" x14ac:dyDescent="0.25">
      <c r="Q2532" s="36"/>
    </row>
    <row r="2533" spans="17:17" x14ac:dyDescent="0.25">
      <c r="Q2533" s="36"/>
    </row>
    <row r="2534" spans="17:17" x14ac:dyDescent="0.25">
      <c r="Q2534" s="36"/>
    </row>
    <row r="2535" spans="17:17" x14ac:dyDescent="0.25">
      <c r="Q2535" s="36"/>
    </row>
    <row r="2536" spans="17:17" x14ac:dyDescent="0.25">
      <c r="Q2536" s="36"/>
    </row>
    <row r="2537" spans="17:17" x14ac:dyDescent="0.25">
      <c r="Q2537" s="36"/>
    </row>
    <row r="2538" spans="17:17" x14ac:dyDescent="0.25">
      <c r="Q2538" s="36"/>
    </row>
    <row r="2539" spans="17:17" x14ac:dyDescent="0.25">
      <c r="Q2539" s="36"/>
    </row>
    <row r="2540" spans="17:17" x14ac:dyDescent="0.25">
      <c r="Q2540" s="36"/>
    </row>
    <row r="2541" spans="17:17" x14ac:dyDescent="0.25">
      <c r="Q2541" s="36"/>
    </row>
    <row r="2542" spans="17:17" x14ac:dyDescent="0.25">
      <c r="Q2542" s="36"/>
    </row>
    <row r="2543" spans="17:17" x14ac:dyDescent="0.25">
      <c r="Q2543" s="36"/>
    </row>
    <row r="2544" spans="17:17" x14ac:dyDescent="0.25">
      <c r="Q2544" s="36"/>
    </row>
    <row r="2545" spans="17:17" x14ac:dyDescent="0.25">
      <c r="Q2545" s="36"/>
    </row>
    <row r="2546" spans="17:17" x14ac:dyDescent="0.25">
      <c r="Q2546" s="36"/>
    </row>
    <row r="2547" spans="17:17" x14ac:dyDescent="0.25">
      <c r="Q2547" s="36"/>
    </row>
    <row r="2548" spans="17:17" x14ac:dyDescent="0.25">
      <c r="Q2548" s="36"/>
    </row>
    <row r="2549" spans="17:17" x14ac:dyDescent="0.25">
      <c r="Q2549" s="36"/>
    </row>
    <row r="2550" spans="17:17" x14ac:dyDescent="0.25">
      <c r="Q2550" s="36"/>
    </row>
    <row r="2551" spans="17:17" x14ac:dyDescent="0.25">
      <c r="Q2551" s="36"/>
    </row>
    <row r="2552" spans="17:17" x14ac:dyDescent="0.25">
      <c r="Q2552" s="36"/>
    </row>
    <row r="2553" spans="17:17" x14ac:dyDescent="0.25">
      <c r="Q2553" s="36"/>
    </row>
    <row r="2554" spans="17:17" x14ac:dyDescent="0.25">
      <c r="Q2554" s="36"/>
    </row>
    <row r="2555" spans="17:17" x14ac:dyDescent="0.25">
      <c r="Q2555" s="36"/>
    </row>
    <row r="2556" spans="17:17" x14ac:dyDescent="0.25">
      <c r="Q2556" s="36"/>
    </row>
    <row r="2557" spans="17:17" x14ac:dyDescent="0.25">
      <c r="Q2557" s="36"/>
    </row>
    <row r="2558" spans="17:17" x14ac:dyDescent="0.25">
      <c r="Q2558" s="36"/>
    </row>
    <row r="2559" spans="17:17" x14ac:dyDescent="0.25">
      <c r="Q2559" s="36"/>
    </row>
    <row r="2560" spans="17:17" x14ac:dyDescent="0.25">
      <c r="Q2560" s="36"/>
    </row>
    <row r="2561" spans="17:17" x14ac:dyDescent="0.25">
      <c r="Q2561" s="36"/>
    </row>
    <row r="2562" spans="17:17" x14ac:dyDescent="0.25">
      <c r="Q2562" s="36"/>
    </row>
    <row r="2563" spans="17:17" x14ac:dyDescent="0.25">
      <c r="Q2563" s="36"/>
    </row>
    <row r="2564" spans="17:17" x14ac:dyDescent="0.25">
      <c r="Q2564" s="36"/>
    </row>
    <row r="2565" spans="17:17" x14ac:dyDescent="0.25">
      <c r="Q2565" s="36"/>
    </row>
    <row r="2566" spans="17:17" x14ac:dyDescent="0.25">
      <c r="Q2566" s="36"/>
    </row>
    <row r="2567" spans="17:17" x14ac:dyDescent="0.25">
      <c r="Q2567" s="36"/>
    </row>
    <row r="2568" spans="17:17" x14ac:dyDescent="0.25">
      <c r="Q2568" s="36"/>
    </row>
    <row r="2569" spans="17:17" x14ac:dyDescent="0.25">
      <c r="Q2569" s="36"/>
    </row>
    <row r="2570" spans="17:17" x14ac:dyDescent="0.25">
      <c r="Q2570" s="36"/>
    </row>
    <row r="2571" spans="17:17" x14ac:dyDescent="0.25">
      <c r="Q2571" s="36"/>
    </row>
    <row r="2572" spans="17:17" x14ac:dyDescent="0.25">
      <c r="Q2572" s="36"/>
    </row>
    <row r="2573" spans="17:17" x14ac:dyDescent="0.25">
      <c r="Q2573" s="36"/>
    </row>
    <row r="2574" spans="17:17" x14ac:dyDescent="0.25">
      <c r="Q2574" s="36"/>
    </row>
    <row r="2575" spans="17:17" x14ac:dyDescent="0.25">
      <c r="Q2575" s="36"/>
    </row>
    <row r="2576" spans="17:17" x14ac:dyDescent="0.25">
      <c r="Q2576" s="36"/>
    </row>
    <row r="2577" spans="17:17" x14ac:dyDescent="0.25">
      <c r="Q2577" s="36"/>
    </row>
    <row r="2578" spans="17:17" x14ac:dyDescent="0.25">
      <c r="Q2578" s="36"/>
    </row>
    <row r="2579" spans="17:17" x14ac:dyDescent="0.25">
      <c r="Q2579" s="36"/>
    </row>
    <row r="2580" spans="17:17" x14ac:dyDescent="0.25">
      <c r="Q2580" s="36"/>
    </row>
    <row r="2581" spans="17:17" x14ac:dyDescent="0.25">
      <c r="Q2581" s="36"/>
    </row>
    <row r="2582" spans="17:17" x14ac:dyDescent="0.25">
      <c r="Q2582" s="36"/>
    </row>
    <row r="2583" spans="17:17" x14ac:dyDescent="0.25">
      <c r="Q2583" s="36"/>
    </row>
    <row r="2584" spans="17:17" x14ac:dyDescent="0.25">
      <c r="Q2584" s="36"/>
    </row>
    <row r="2585" spans="17:17" x14ac:dyDescent="0.25">
      <c r="Q2585" s="36"/>
    </row>
    <row r="2586" spans="17:17" x14ac:dyDescent="0.25">
      <c r="Q2586" s="36"/>
    </row>
    <row r="2587" spans="17:17" x14ac:dyDescent="0.25">
      <c r="Q2587" s="36"/>
    </row>
    <row r="2588" spans="17:17" x14ac:dyDescent="0.25">
      <c r="Q2588" s="36"/>
    </row>
    <row r="2589" spans="17:17" x14ac:dyDescent="0.25">
      <c r="Q2589" s="36"/>
    </row>
    <row r="2590" spans="17:17" x14ac:dyDescent="0.25">
      <c r="Q2590" s="36"/>
    </row>
    <row r="2591" spans="17:17" x14ac:dyDescent="0.25">
      <c r="Q2591" s="36"/>
    </row>
    <row r="2592" spans="17:17" x14ac:dyDescent="0.25">
      <c r="Q2592" s="36"/>
    </row>
    <row r="2593" spans="17:17" x14ac:dyDescent="0.25">
      <c r="Q2593" s="36"/>
    </row>
    <row r="2594" spans="17:17" x14ac:dyDescent="0.25">
      <c r="Q2594" s="36"/>
    </row>
    <row r="2595" spans="17:17" x14ac:dyDescent="0.25">
      <c r="Q2595" s="36"/>
    </row>
    <row r="2596" spans="17:17" x14ac:dyDescent="0.25">
      <c r="Q2596" s="36"/>
    </row>
    <row r="2597" spans="17:17" x14ac:dyDescent="0.25">
      <c r="Q2597" s="36"/>
    </row>
    <row r="2598" spans="17:17" x14ac:dyDescent="0.25">
      <c r="Q2598" s="36"/>
    </row>
    <row r="2599" spans="17:17" x14ac:dyDescent="0.25">
      <c r="Q2599" s="36"/>
    </row>
    <row r="2600" spans="17:17" x14ac:dyDescent="0.25">
      <c r="Q2600" s="36"/>
    </row>
    <row r="2601" spans="17:17" x14ac:dyDescent="0.25">
      <c r="Q2601" s="36"/>
    </row>
    <row r="2602" spans="17:17" x14ac:dyDescent="0.25">
      <c r="Q2602" s="36"/>
    </row>
    <row r="2603" spans="17:17" x14ac:dyDescent="0.25">
      <c r="Q2603" s="36"/>
    </row>
    <row r="2604" spans="17:17" x14ac:dyDescent="0.25">
      <c r="Q2604" s="36"/>
    </row>
    <row r="2605" spans="17:17" x14ac:dyDescent="0.25">
      <c r="Q2605" s="36"/>
    </row>
    <row r="2606" spans="17:17" x14ac:dyDescent="0.25">
      <c r="Q2606" s="36"/>
    </row>
    <row r="2607" spans="17:17" x14ac:dyDescent="0.25">
      <c r="Q2607" s="36"/>
    </row>
    <row r="2608" spans="17:17" x14ac:dyDescent="0.25">
      <c r="Q2608" s="36"/>
    </row>
    <row r="2609" spans="17:17" x14ac:dyDescent="0.25">
      <c r="Q2609" s="36"/>
    </row>
    <row r="2610" spans="17:17" x14ac:dyDescent="0.25">
      <c r="Q2610" s="36"/>
    </row>
    <row r="2611" spans="17:17" x14ac:dyDescent="0.25">
      <c r="Q2611" s="36"/>
    </row>
    <row r="2612" spans="17:17" x14ac:dyDescent="0.25">
      <c r="Q2612" s="36"/>
    </row>
    <row r="2613" spans="17:17" x14ac:dyDescent="0.25">
      <c r="Q2613" s="36"/>
    </row>
    <row r="2614" spans="17:17" x14ac:dyDescent="0.25">
      <c r="Q2614" s="36"/>
    </row>
    <row r="2615" spans="17:17" x14ac:dyDescent="0.25">
      <c r="Q2615" s="36"/>
    </row>
    <row r="2616" spans="17:17" x14ac:dyDescent="0.25">
      <c r="Q2616" s="36"/>
    </row>
    <row r="2617" spans="17:17" x14ac:dyDescent="0.25">
      <c r="Q2617" s="36"/>
    </row>
    <row r="2618" spans="17:17" x14ac:dyDescent="0.25">
      <c r="Q2618" s="36"/>
    </row>
    <row r="2619" spans="17:17" x14ac:dyDescent="0.25">
      <c r="Q2619" s="36"/>
    </row>
    <row r="2620" spans="17:17" x14ac:dyDescent="0.25">
      <c r="Q2620" s="36"/>
    </row>
    <row r="2621" spans="17:17" x14ac:dyDescent="0.25">
      <c r="Q2621" s="36"/>
    </row>
    <row r="2622" spans="17:17" x14ac:dyDescent="0.25">
      <c r="Q2622" s="36"/>
    </row>
    <row r="2623" spans="17:17" x14ac:dyDescent="0.25">
      <c r="Q2623" s="36"/>
    </row>
    <row r="2624" spans="17:17" x14ac:dyDescent="0.25">
      <c r="Q2624" s="36"/>
    </row>
    <row r="2625" spans="17:17" x14ac:dyDescent="0.25">
      <c r="Q2625" s="36"/>
    </row>
    <row r="2626" spans="17:17" x14ac:dyDescent="0.25">
      <c r="Q2626" s="36"/>
    </row>
    <row r="2627" spans="17:17" x14ac:dyDescent="0.25">
      <c r="Q2627" s="36"/>
    </row>
    <row r="2628" spans="17:17" x14ac:dyDescent="0.25">
      <c r="Q2628" s="36"/>
    </row>
    <row r="2629" spans="17:17" x14ac:dyDescent="0.25">
      <c r="Q2629" s="36"/>
    </row>
    <row r="2630" spans="17:17" x14ac:dyDescent="0.25">
      <c r="Q2630" s="36"/>
    </row>
    <row r="2631" spans="17:17" x14ac:dyDescent="0.25">
      <c r="Q2631" s="36"/>
    </row>
    <row r="2632" spans="17:17" x14ac:dyDescent="0.25">
      <c r="Q2632" s="36"/>
    </row>
    <row r="2633" spans="17:17" x14ac:dyDescent="0.25">
      <c r="Q2633" s="36"/>
    </row>
    <row r="2634" spans="17:17" x14ac:dyDescent="0.25">
      <c r="Q2634" s="36"/>
    </row>
    <row r="2635" spans="17:17" x14ac:dyDescent="0.25">
      <c r="Q2635" s="36"/>
    </row>
    <row r="2636" spans="17:17" x14ac:dyDescent="0.25">
      <c r="Q2636" s="36"/>
    </row>
    <row r="2637" spans="17:17" x14ac:dyDescent="0.25">
      <c r="Q2637" s="36"/>
    </row>
    <row r="2638" spans="17:17" x14ac:dyDescent="0.25">
      <c r="Q2638" s="36"/>
    </row>
    <row r="2639" spans="17:17" x14ac:dyDescent="0.25">
      <c r="Q2639" s="36"/>
    </row>
    <row r="2640" spans="17:17" x14ac:dyDescent="0.25">
      <c r="Q2640" s="36"/>
    </row>
    <row r="2641" spans="17:17" x14ac:dyDescent="0.25">
      <c r="Q2641" s="36"/>
    </row>
    <row r="2642" spans="17:17" x14ac:dyDescent="0.25">
      <c r="Q2642" s="36"/>
    </row>
    <row r="2643" spans="17:17" x14ac:dyDescent="0.25">
      <c r="Q2643" s="36"/>
    </row>
    <row r="2644" spans="17:17" x14ac:dyDescent="0.25">
      <c r="Q2644" s="36"/>
    </row>
    <row r="2645" spans="17:17" x14ac:dyDescent="0.25">
      <c r="Q2645" s="36"/>
    </row>
    <row r="2646" spans="17:17" x14ac:dyDescent="0.25">
      <c r="Q2646" s="36"/>
    </row>
    <row r="2647" spans="17:17" x14ac:dyDescent="0.25">
      <c r="Q2647" s="36"/>
    </row>
    <row r="2648" spans="17:17" x14ac:dyDescent="0.25">
      <c r="Q2648" s="36"/>
    </row>
    <row r="2649" spans="17:17" x14ac:dyDescent="0.25">
      <c r="Q2649" s="36"/>
    </row>
    <row r="2650" spans="17:17" x14ac:dyDescent="0.25">
      <c r="Q2650" s="36"/>
    </row>
    <row r="2651" spans="17:17" x14ac:dyDescent="0.25">
      <c r="Q2651" s="36"/>
    </row>
    <row r="2652" spans="17:17" x14ac:dyDescent="0.25">
      <c r="Q2652" s="36"/>
    </row>
    <row r="2653" spans="17:17" x14ac:dyDescent="0.25">
      <c r="Q2653" s="36"/>
    </row>
    <row r="2654" spans="17:17" x14ac:dyDescent="0.25">
      <c r="Q2654" s="36"/>
    </row>
    <row r="2655" spans="17:17" x14ac:dyDescent="0.25">
      <c r="Q2655" s="36"/>
    </row>
    <row r="2656" spans="17:17" x14ac:dyDescent="0.25">
      <c r="Q2656" s="36"/>
    </row>
    <row r="2657" spans="17:17" x14ac:dyDescent="0.25">
      <c r="Q2657" s="36"/>
    </row>
    <row r="2658" spans="17:17" x14ac:dyDescent="0.25">
      <c r="Q2658" s="36"/>
    </row>
    <row r="2659" spans="17:17" x14ac:dyDescent="0.25">
      <c r="Q2659" s="36"/>
    </row>
    <row r="2660" spans="17:17" x14ac:dyDescent="0.25">
      <c r="Q2660" s="36"/>
    </row>
    <row r="2661" spans="17:17" x14ac:dyDescent="0.25">
      <c r="Q2661" s="36"/>
    </row>
    <row r="2662" spans="17:17" x14ac:dyDescent="0.25">
      <c r="Q2662" s="36"/>
    </row>
    <row r="2663" spans="17:17" x14ac:dyDescent="0.25">
      <c r="Q2663" s="36"/>
    </row>
    <row r="2664" spans="17:17" x14ac:dyDescent="0.25">
      <c r="Q2664" s="36"/>
    </row>
    <row r="2665" spans="17:17" x14ac:dyDescent="0.25">
      <c r="Q2665" s="36"/>
    </row>
    <row r="2666" spans="17:17" x14ac:dyDescent="0.25">
      <c r="Q2666" s="36"/>
    </row>
    <row r="2667" spans="17:17" x14ac:dyDescent="0.25">
      <c r="Q2667" s="36"/>
    </row>
    <row r="2668" spans="17:17" x14ac:dyDescent="0.25">
      <c r="Q2668" s="36"/>
    </row>
    <row r="2669" spans="17:17" x14ac:dyDescent="0.25">
      <c r="Q2669" s="36"/>
    </row>
    <row r="2670" spans="17:17" x14ac:dyDescent="0.25">
      <c r="Q2670" s="36"/>
    </row>
    <row r="2671" spans="17:17" x14ac:dyDescent="0.25">
      <c r="Q2671" s="36"/>
    </row>
    <row r="2672" spans="17:17" x14ac:dyDescent="0.25">
      <c r="Q2672" s="36"/>
    </row>
    <row r="2673" spans="17:17" x14ac:dyDescent="0.25">
      <c r="Q2673" s="36"/>
    </row>
    <row r="2674" spans="17:17" x14ac:dyDescent="0.25">
      <c r="Q2674" s="36"/>
    </row>
    <row r="2675" spans="17:17" x14ac:dyDescent="0.25">
      <c r="Q2675" s="36"/>
    </row>
    <row r="2676" spans="17:17" x14ac:dyDescent="0.25">
      <c r="Q2676" s="36"/>
    </row>
    <row r="2677" spans="17:17" x14ac:dyDescent="0.25">
      <c r="Q2677" s="36"/>
    </row>
    <row r="2678" spans="17:17" x14ac:dyDescent="0.25">
      <c r="Q2678" s="36"/>
    </row>
    <row r="2679" spans="17:17" x14ac:dyDescent="0.25">
      <c r="Q2679" s="36"/>
    </row>
    <row r="2680" spans="17:17" x14ac:dyDescent="0.25">
      <c r="Q2680" s="36"/>
    </row>
    <row r="2681" spans="17:17" x14ac:dyDescent="0.25">
      <c r="Q2681" s="36"/>
    </row>
    <row r="2682" spans="17:17" x14ac:dyDescent="0.25">
      <c r="Q2682" s="36"/>
    </row>
    <row r="2683" spans="17:17" x14ac:dyDescent="0.25">
      <c r="Q2683" s="36"/>
    </row>
    <row r="2684" spans="17:17" x14ac:dyDescent="0.25">
      <c r="Q2684" s="36"/>
    </row>
    <row r="2685" spans="17:17" x14ac:dyDescent="0.25">
      <c r="Q2685" s="36"/>
    </row>
    <row r="2686" spans="17:17" x14ac:dyDescent="0.25">
      <c r="Q2686" s="36"/>
    </row>
    <row r="2687" spans="17:17" x14ac:dyDescent="0.25">
      <c r="Q2687" s="36"/>
    </row>
    <row r="2688" spans="17:17" x14ac:dyDescent="0.25">
      <c r="Q2688" s="36"/>
    </row>
    <row r="2689" spans="17:17" x14ac:dyDescent="0.25">
      <c r="Q2689" s="36"/>
    </row>
    <row r="2690" spans="17:17" x14ac:dyDescent="0.25">
      <c r="Q2690" s="36"/>
    </row>
    <row r="2691" spans="17:17" x14ac:dyDescent="0.25">
      <c r="Q2691" s="36"/>
    </row>
    <row r="2692" spans="17:17" x14ac:dyDescent="0.25">
      <c r="Q2692" s="36"/>
    </row>
    <row r="2693" spans="17:17" x14ac:dyDescent="0.25">
      <c r="Q2693" s="36"/>
    </row>
    <row r="2694" spans="17:17" x14ac:dyDescent="0.25">
      <c r="Q2694" s="36"/>
    </row>
    <row r="2695" spans="17:17" x14ac:dyDescent="0.25">
      <c r="Q2695" s="36"/>
    </row>
    <row r="2696" spans="17:17" x14ac:dyDescent="0.25">
      <c r="Q2696" s="36"/>
    </row>
    <row r="2697" spans="17:17" x14ac:dyDescent="0.25">
      <c r="Q2697" s="36"/>
    </row>
    <row r="2698" spans="17:17" x14ac:dyDescent="0.25">
      <c r="Q2698" s="36"/>
    </row>
    <row r="2699" spans="17:17" x14ac:dyDescent="0.25">
      <c r="Q2699" s="36"/>
    </row>
    <row r="2700" spans="17:17" x14ac:dyDescent="0.25">
      <c r="Q2700" s="36"/>
    </row>
    <row r="2701" spans="17:17" x14ac:dyDescent="0.25">
      <c r="Q2701" s="36"/>
    </row>
    <row r="2702" spans="17:17" x14ac:dyDescent="0.25">
      <c r="Q2702" s="36"/>
    </row>
    <row r="2703" spans="17:17" x14ac:dyDescent="0.25">
      <c r="Q2703" s="36"/>
    </row>
    <row r="2704" spans="17:17" x14ac:dyDescent="0.25">
      <c r="Q2704" s="36"/>
    </row>
    <row r="2705" spans="17:17" x14ac:dyDescent="0.25">
      <c r="Q2705" s="36"/>
    </row>
    <row r="2706" spans="17:17" x14ac:dyDescent="0.25">
      <c r="Q2706" s="36"/>
    </row>
    <row r="2707" spans="17:17" x14ac:dyDescent="0.25">
      <c r="Q2707" s="36"/>
    </row>
    <row r="2708" spans="17:17" x14ac:dyDescent="0.25">
      <c r="Q2708" s="36"/>
    </row>
    <row r="2709" spans="17:17" x14ac:dyDescent="0.25">
      <c r="Q2709" s="36"/>
    </row>
    <row r="2710" spans="17:17" x14ac:dyDescent="0.25">
      <c r="Q2710" s="36"/>
    </row>
    <row r="2711" spans="17:17" x14ac:dyDescent="0.25">
      <c r="Q2711" s="36"/>
    </row>
    <row r="2712" spans="17:17" x14ac:dyDescent="0.25">
      <c r="Q2712" s="36"/>
    </row>
    <row r="2713" spans="17:17" x14ac:dyDescent="0.25">
      <c r="Q2713" s="36"/>
    </row>
    <row r="2714" spans="17:17" x14ac:dyDescent="0.25">
      <c r="Q2714" s="36"/>
    </row>
    <row r="2715" spans="17:17" x14ac:dyDescent="0.25">
      <c r="Q2715" s="36"/>
    </row>
    <row r="2716" spans="17:17" x14ac:dyDescent="0.25">
      <c r="Q2716" s="36"/>
    </row>
    <row r="2717" spans="17:17" x14ac:dyDescent="0.25">
      <c r="Q2717" s="36"/>
    </row>
    <row r="2718" spans="17:17" x14ac:dyDescent="0.25">
      <c r="Q2718" s="36"/>
    </row>
    <row r="2719" spans="17:17" x14ac:dyDescent="0.25">
      <c r="Q2719" s="36"/>
    </row>
    <row r="2720" spans="17:17" x14ac:dyDescent="0.25">
      <c r="Q2720" s="36"/>
    </row>
    <row r="2721" spans="17:17" x14ac:dyDescent="0.25">
      <c r="Q2721" s="36"/>
    </row>
    <row r="2722" spans="17:17" x14ac:dyDescent="0.25">
      <c r="Q2722" s="36"/>
    </row>
    <row r="2723" spans="17:17" x14ac:dyDescent="0.25">
      <c r="Q2723" s="36"/>
    </row>
    <row r="2724" spans="17:17" x14ac:dyDescent="0.25">
      <c r="Q2724" s="36"/>
    </row>
    <row r="2725" spans="17:17" x14ac:dyDescent="0.25">
      <c r="Q2725" s="36"/>
    </row>
    <row r="2726" spans="17:17" x14ac:dyDescent="0.25">
      <c r="Q2726" s="36"/>
    </row>
    <row r="2727" spans="17:17" x14ac:dyDescent="0.25">
      <c r="Q2727" s="36"/>
    </row>
    <row r="2728" spans="17:17" x14ac:dyDescent="0.25">
      <c r="Q2728" s="36"/>
    </row>
    <row r="2729" spans="17:17" x14ac:dyDescent="0.25">
      <c r="Q2729" s="36"/>
    </row>
    <row r="2730" spans="17:17" x14ac:dyDescent="0.25">
      <c r="Q2730" s="36"/>
    </row>
    <row r="2731" spans="17:17" x14ac:dyDescent="0.25">
      <c r="Q2731" s="36"/>
    </row>
    <row r="2732" spans="17:17" x14ac:dyDescent="0.25">
      <c r="Q2732" s="36"/>
    </row>
    <row r="2733" spans="17:17" x14ac:dyDescent="0.25">
      <c r="Q2733" s="36"/>
    </row>
    <row r="2734" spans="17:17" x14ac:dyDescent="0.25">
      <c r="Q2734" s="36"/>
    </row>
    <row r="2735" spans="17:17" x14ac:dyDescent="0.25">
      <c r="Q2735" s="36"/>
    </row>
    <row r="2736" spans="17:17" x14ac:dyDescent="0.25">
      <c r="Q2736" s="36"/>
    </row>
    <row r="2737" spans="17:17" x14ac:dyDescent="0.25">
      <c r="Q2737" s="36"/>
    </row>
    <row r="2738" spans="17:17" x14ac:dyDescent="0.25">
      <c r="Q2738" s="36"/>
    </row>
    <row r="2739" spans="17:17" x14ac:dyDescent="0.25">
      <c r="Q2739" s="36"/>
    </row>
    <row r="2740" spans="17:17" x14ac:dyDescent="0.25">
      <c r="Q2740" s="36"/>
    </row>
    <row r="2741" spans="17:17" x14ac:dyDescent="0.25">
      <c r="Q2741" s="36"/>
    </row>
    <row r="2742" spans="17:17" x14ac:dyDescent="0.25">
      <c r="Q2742" s="36"/>
    </row>
    <row r="2743" spans="17:17" x14ac:dyDescent="0.25">
      <c r="Q2743" s="36"/>
    </row>
    <row r="2744" spans="17:17" x14ac:dyDescent="0.25">
      <c r="Q2744" s="36"/>
    </row>
    <row r="2745" spans="17:17" x14ac:dyDescent="0.25">
      <c r="Q2745" s="36"/>
    </row>
    <row r="2746" spans="17:17" x14ac:dyDescent="0.25">
      <c r="Q2746" s="36"/>
    </row>
    <row r="2747" spans="17:17" x14ac:dyDescent="0.25">
      <c r="Q2747" s="36"/>
    </row>
    <row r="2748" spans="17:17" x14ac:dyDescent="0.25">
      <c r="Q2748" s="36"/>
    </row>
    <row r="2749" spans="17:17" x14ac:dyDescent="0.25">
      <c r="Q2749" s="36"/>
    </row>
    <row r="2750" spans="17:17" x14ac:dyDescent="0.25">
      <c r="Q2750" s="36"/>
    </row>
    <row r="2751" spans="17:17" x14ac:dyDescent="0.25">
      <c r="Q2751" s="36"/>
    </row>
    <row r="2752" spans="17:17" x14ac:dyDescent="0.25">
      <c r="Q2752" s="36"/>
    </row>
    <row r="2753" spans="17:17" x14ac:dyDescent="0.25">
      <c r="Q2753" s="36"/>
    </row>
    <row r="2754" spans="17:17" x14ac:dyDescent="0.25">
      <c r="Q2754" s="36"/>
    </row>
    <row r="2755" spans="17:17" x14ac:dyDescent="0.25">
      <c r="Q2755" s="36"/>
    </row>
    <row r="2756" spans="17:17" x14ac:dyDescent="0.25">
      <c r="Q2756" s="36"/>
    </row>
    <row r="2757" spans="17:17" x14ac:dyDescent="0.25">
      <c r="Q2757" s="36"/>
    </row>
    <row r="2758" spans="17:17" x14ac:dyDescent="0.25">
      <c r="Q2758" s="36"/>
    </row>
    <row r="2759" spans="17:17" x14ac:dyDescent="0.25">
      <c r="Q2759" s="36"/>
    </row>
    <row r="2760" spans="17:17" x14ac:dyDescent="0.25">
      <c r="Q2760" s="36"/>
    </row>
    <row r="2761" spans="17:17" x14ac:dyDescent="0.25">
      <c r="Q2761" s="36"/>
    </row>
    <row r="2762" spans="17:17" x14ac:dyDescent="0.25">
      <c r="Q2762" s="36"/>
    </row>
    <row r="2763" spans="17:17" x14ac:dyDescent="0.25">
      <c r="Q2763" s="36"/>
    </row>
    <row r="2764" spans="17:17" x14ac:dyDescent="0.25">
      <c r="Q2764" s="36"/>
    </row>
    <row r="2765" spans="17:17" x14ac:dyDescent="0.25">
      <c r="Q2765" s="36"/>
    </row>
    <row r="2766" spans="17:17" x14ac:dyDescent="0.25">
      <c r="Q2766" s="36"/>
    </row>
    <row r="2767" spans="17:17" x14ac:dyDescent="0.25">
      <c r="Q2767" s="36"/>
    </row>
    <row r="2768" spans="17:17" x14ac:dyDescent="0.25">
      <c r="Q2768" s="36"/>
    </row>
    <row r="2769" spans="17:17" x14ac:dyDescent="0.25">
      <c r="Q2769" s="36"/>
    </row>
    <row r="2770" spans="17:17" x14ac:dyDescent="0.25">
      <c r="Q2770" s="36"/>
    </row>
    <row r="2771" spans="17:17" x14ac:dyDescent="0.25">
      <c r="Q2771" s="36"/>
    </row>
    <row r="2772" spans="17:17" x14ac:dyDescent="0.25">
      <c r="Q2772" s="36"/>
    </row>
    <row r="2773" spans="17:17" x14ac:dyDescent="0.25">
      <c r="Q2773" s="36"/>
    </row>
    <row r="2774" spans="17:17" x14ac:dyDescent="0.25">
      <c r="Q2774" s="36"/>
    </row>
    <row r="2775" spans="17:17" x14ac:dyDescent="0.25">
      <c r="Q2775" s="36"/>
    </row>
    <row r="2776" spans="17:17" x14ac:dyDescent="0.25">
      <c r="Q2776" s="36"/>
    </row>
    <row r="2777" spans="17:17" x14ac:dyDescent="0.25">
      <c r="Q2777" s="36"/>
    </row>
    <row r="2778" spans="17:17" x14ac:dyDescent="0.25">
      <c r="Q2778" s="36"/>
    </row>
    <row r="2779" spans="17:17" x14ac:dyDescent="0.25">
      <c r="Q2779" s="36"/>
    </row>
    <row r="2780" spans="17:17" x14ac:dyDescent="0.25">
      <c r="Q2780" s="36"/>
    </row>
    <row r="2781" spans="17:17" x14ac:dyDescent="0.25">
      <c r="Q2781" s="36"/>
    </row>
    <row r="2782" spans="17:17" x14ac:dyDescent="0.25">
      <c r="Q2782" s="36"/>
    </row>
    <row r="2783" spans="17:17" x14ac:dyDescent="0.25">
      <c r="Q2783" s="36"/>
    </row>
    <row r="2784" spans="17:17" x14ac:dyDescent="0.25">
      <c r="Q2784" s="36"/>
    </row>
    <row r="2785" spans="17:17" x14ac:dyDescent="0.25">
      <c r="Q2785" s="36"/>
    </row>
    <row r="2786" spans="17:17" x14ac:dyDescent="0.25">
      <c r="Q2786" s="36"/>
    </row>
    <row r="2787" spans="17:17" x14ac:dyDescent="0.25">
      <c r="Q2787" s="36"/>
    </row>
    <row r="2788" spans="17:17" x14ac:dyDescent="0.25">
      <c r="Q2788" s="36"/>
    </row>
    <row r="2789" spans="17:17" x14ac:dyDescent="0.25">
      <c r="Q2789" s="36"/>
    </row>
    <row r="2790" spans="17:17" x14ac:dyDescent="0.25">
      <c r="Q2790" s="36"/>
    </row>
    <row r="2791" spans="17:17" x14ac:dyDescent="0.25">
      <c r="Q2791" s="36"/>
    </row>
    <row r="2792" spans="17:17" x14ac:dyDescent="0.25">
      <c r="Q2792" s="36"/>
    </row>
    <row r="2793" spans="17:17" x14ac:dyDescent="0.25">
      <c r="Q2793" s="36"/>
    </row>
    <row r="2794" spans="17:17" x14ac:dyDescent="0.25">
      <c r="Q2794" s="36"/>
    </row>
    <row r="2795" spans="17:17" x14ac:dyDescent="0.25">
      <c r="Q2795" s="36"/>
    </row>
    <row r="2796" spans="17:17" x14ac:dyDescent="0.25">
      <c r="Q2796" s="36"/>
    </row>
    <row r="2797" spans="17:17" x14ac:dyDescent="0.25">
      <c r="Q2797" s="36"/>
    </row>
    <row r="2798" spans="17:17" x14ac:dyDescent="0.25">
      <c r="Q2798" s="36"/>
    </row>
    <row r="2799" spans="17:17" x14ac:dyDescent="0.25">
      <c r="Q2799" s="36"/>
    </row>
    <row r="2800" spans="17:17" x14ac:dyDescent="0.25">
      <c r="Q2800" s="36"/>
    </row>
    <row r="2801" spans="17:17" x14ac:dyDescent="0.25">
      <c r="Q2801" s="36"/>
    </row>
    <row r="2802" spans="17:17" x14ac:dyDescent="0.25">
      <c r="Q2802" s="36"/>
    </row>
    <row r="2803" spans="17:17" x14ac:dyDescent="0.25">
      <c r="Q2803" s="36"/>
    </row>
    <row r="2804" spans="17:17" x14ac:dyDescent="0.25">
      <c r="Q2804" s="36"/>
    </row>
    <row r="2805" spans="17:17" x14ac:dyDescent="0.25">
      <c r="Q2805" s="36"/>
    </row>
    <row r="2806" spans="17:17" x14ac:dyDescent="0.25">
      <c r="Q2806" s="36"/>
    </row>
    <row r="2807" spans="17:17" x14ac:dyDescent="0.25">
      <c r="Q2807" s="36"/>
    </row>
    <row r="2808" spans="17:17" x14ac:dyDescent="0.25">
      <c r="Q2808" s="36"/>
    </row>
    <row r="2809" spans="17:17" x14ac:dyDescent="0.25">
      <c r="Q2809" s="36"/>
    </row>
    <row r="2810" spans="17:17" x14ac:dyDescent="0.25">
      <c r="Q2810" s="36"/>
    </row>
    <row r="2811" spans="17:17" x14ac:dyDescent="0.25">
      <c r="Q2811" s="36"/>
    </row>
    <row r="2812" spans="17:17" x14ac:dyDescent="0.25">
      <c r="Q2812" s="36"/>
    </row>
    <row r="2813" spans="17:17" x14ac:dyDescent="0.25">
      <c r="Q2813" s="36"/>
    </row>
    <row r="2814" spans="17:17" x14ac:dyDescent="0.25">
      <c r="Q2814" s="36"/>
    </row>
    <row r="2815" spans="17:17" x14ac:dyDescent="0.25">
      <c r="Q2815" s="36"/>
    </row>
    <row r="2816" spans="17:17" x14ac:dyDescent="0.25">
      <c r="Q2816" s="36"/>
    </row>
    <row r="2817" spans="17:17" x14ac:dyDescent="0.25">
      <c r="Q2817" s="36"/>
    </row>
    <row r="2818" spans="17:17" x14ac:dyDescent="0.25">
      <c r="Q2818" s="36"/>
    </row>
    <row r="2819" spans="17:17" x14ac:dyDescent="0.25">
      <c r="Q2819" s="36"/>
    </row>
    <row r="2820" spans="17:17" x14ac:dyDescent="0.25">
      <c r="Q2820" s="36"/>
    </row>
    <row r="2821" spans="17:17" x14ac:dyDescent="0.25">
      <c r="Q2821" s="36"/>
    </row>
    <row r="2822" spans="17:17" x14ac:dyDescent="0.25">
      <c r="Q2822" s="36"/>
    </row>
    <row r="2823" spans="17:17" x14ac:dyDescent="0.25">
      <c r="Q2823" s="36"/>
    </row>
    <row r="2824" spans="17:17" x14ac:dyDescent="0.25">
      <c r="Q2824" s="36"/>
    </row>
    <row r="2825" spans="17:17" x14ac:dyDescent="0.25">
      <c r="Q2825" s="36"/>
    </row>
    <row r="2826" spans="17:17" x14ac:dyDescent="0.25">
      <c r="Q2826" s="36"/>
    </row>
    <row r="2827" spans="17:17" x14ac:dyDescent="0.25">
      <c r="Q2827" s="36"/>
    </row>
    <row r="2828" spans="17:17" x14ac:dyDescent="0.25">
      <c r="Q2828" s="36"/>
    </row>
    <row r="2829" spans="17:17" x14ac:dyDescent="0.25">
      <c r="Q2829" s="36"/>
    </row>
    <row r="2830" spans="17:17" x14ac:dyDescent="0.25">
      <c r="Q2830" s="36"/>
    </row>
    <row r="2831" spans="17:17" x14ac:dyDescent="0.25">
      <c r="Q2831" s="36"/>
    </row>
    <row r="2832" spans="17:17" x14ac:dyDescent="0.25">
      <c r="Q2832" s="36"/>
    </row>
    <row r="2833" spans="17:17" x14ac:dyDescent="0.25">
      <c r="Q2833" s="36"/>
    </row>
    <row r="2834" spans="17:17" x14ac:dyDescent="0.25">
      <c r="Q2834" s="36"/>
    </row>
    <row r="2835" spans="17:17" x14ac:dyDescent="0.25">
      <c r="Q2835" s="36"/>
    </row>
    <row r="2836" spans="17:17" x14ac:dyDescent="0.25">
      <c r="Q2836" s="36"/>
    </row>
    <row r="2837" spans="17:17" x14ac:dyDescent="0.25">
      <c r="Q2837" s="36"/>
    </row>
    <row r="2838" spans="17:17" x14ac:dyDescent="0.25">
      <c r="Q2838" s="36"/>
    </row>
    <row r="2839" spans="17:17" x14ac:dyDescent="0.25">
      <c r="Q2839" s="36"/>
    </row>
    <row r="2840" spans="17:17" x14ac:dyDescent="0.25">
      <c r="Q2840" s="36"/>
    </row>
    <row r="2841" spans="17:17" x14ac:dyDescent="0.25">
      <c r="Q2841" s="36"/>
    </row>
    <row r="2842" spans="17:17" x14ac:dyDescent="0.25">
      <c r="Q2842" s="36"/>
    </row>
    <row r="2843" spans="17:17" x14ac:dyDescent="0.25">
      <c r="Q2843" s="36"/>
    </row>
    <row r="2844" spans="17:17" x14ac:dyDescent="0.25">
      <c r="Q2844" s="36"/>
    </row>
    <row r="2845" spans="17:17" x14ac:dyDescent="0.25">
      <c r="Q2845" s="36"/>
    </row>
    <row r="2846" spans="17:17" x14ac:dyDescent="0.25">
      <c r="Q2846" s="36"/>
    </row>
    <row r="2847" spans="17:17" x14ac:dyDescent="0.25">
      <c r="Q2847" s="36"/>
    </row>
    <row r="2848" spans="17:17" x14ac:dyDescent="0.25">
      <c r="Q2848" s="36"/>
    </row>
    <row r="2849" spans="17:17" x14ac:dyDescent="0.25">
      <c r="Q2849" s="36"/>
    </row>
    <row r="2850" spans="17:17" x14ac:dyDescent="0.25">
      <c r="Q2850" s="36"/>
    </row>
    <row r="2851" spans="17:17" x14ac:dyDescent="0.25">
      <c r="Q2851" s="36"/>
    </row>
    <row r="2852" spans="17:17" x14ac:dyDescent="0.25">
      <c r="Q2852" s="36"/>
    </row>
    <row r="2853" spans="17:17" x14ac:dyDescent="0.25">
      <c r="Q2853" s="36"/>
    </row>
    <row r="2854" spans="17:17" x14ac:dyDescent="0.25">
      <c r="Q2854" s="36"/>
    </row>
    <row r="2855" spans="17:17" x14ac:dyDescent="0.25">
      <c r="Q2855" s="36"/>
    </row>
    <row r="2856" spans="17:17" x14ac:dyDescent="0.25">
      <c r="Q2856" s="36"/>
    </row>
    <row r="2857" spans="17:17" x14ac:dyDescent="0.25">
      <c r="Q2857" s="36"/>
    </row>
    <row r="2858" spans="17:17" x14ac:dyDescent="0.25">
      <c r="Q2858" s="36"/>
    </row>
    <row r="2859" spans="17:17" x14ac:dyDescent="0.25">
      <c r="Q2859" s="36"/>
    </row>
    <row r="2860" spans="17:17" x14ac:dyDescent="0.25">
      <c r="Q2860" s="36"/>
    </row>
    <row r="2861" spans="17:17" x14ac:dyDescent="0.25">
      <c r="Q2861" s="36"/>
    </row>
    <row r="2862" spans="17:17" x14ac:dyDescent="0.25">
      <c r="Q2862" s="36"/>
    </row>
    <row r="2863" spans="17:17" x14ac:dyDescent="0.25">
      <c r="Q2863" s="36"/>
    </row>
    <row r="2864" spans="17:17" x14ac:dyDescent="0.25">
      <c r="Q2864" s="36"/>
    </row>
    <row r="2865" spans="17:17" x14ac:dyDescent="0.25">
      <c r="Q2865" s="36"/>
    </row>
    <row r="2866" spans="17:17" x14ac:dyDescent="0.25">
      <c r="Q2866" s="36"/>
    </row>
    <row r="2867" spans="17:17" x14ac:dyDescent="0.25">
      <c r="Q2867" s="36"/>
    </row>
    <row r="2868" spans="17:17" x14ac:dyDescent="0.25">
      <c r="Q2868" s="36"/>
    </row>
    <row r="2869" spans="17:17" x14ac:dyDescent="0.25">
      <c r="Q2869" s="36"/>
    </row>
    <row r="2870" spans="17:17" x14ac:dyDescent="0.25">
      <c r="Q2870" s="36"/>
    </row>
    <row r="2871" spans="17:17" x14ac:dyDescent="0.25">
      <c r="Q2871" s="36"/>
    </row>
    <row r="2872" spans="17:17" x14ac:dyDescent="0.25">
      <c r="Q2872" s="36"/>
    </row>
    <row r="2873" spans="17:17" x14ac:dyDescent="0.25">
      <c r="Q2873" s="36"/>
    </row>
    <row r="2874" spans="17:17" x14ac:dyDescent="0.25">
      <c r="Q2874" s="36"/>
    </row>
    <row r="2875" spans="17:17" x14ac:dyDescent="0.25">
      <c r="Q2875" s="36"/>
    </row>
    <row r="2876" spans="17:17" x14ac:dyDescent="0.25">
      <c r="Q2876" s="36"/>
    </row>
    <row r="2877" spans="17:17" x14ac:dyDescent="0.25">
      <c r="Q2877" s="36"/>
    </row>
    <row r="2878" spans="17:17" x14ac:dyDescent="0.25">
      <c r="Q2878" s="36"/>
    </row>
    <row r="2879" spans="17:17" x14ac:dyDescent="0.25">
      <c r="Q2879" s="36"/>
    </row>
    <row r="2880" spans="17:17" x14ac:dyDescent="0.25">
      <c r="Q2880" s="36"/>
    </row>
    <row r="2881" spans="17:17" x14ac:dyDescent="0.25">
      <c r="Q2881" s="36"/>
    </row>
    <row r="2882" spans="17:17" x14ac:dyDescent="0.25">
      <c r="Q2882" s="36"/>
    </row>
    <row r="2883" spans="17:17" x14ac:dyDescent="0.25">
      <c r="Q2883" s="36"/>
    </row>
    <row r="2884" spans="17:17" x14ac:dyDescent="0.25">
      <c r="Q2884" s="36"/>
    </row>
    <row r="2885" spans="17:17" x14ac:dyDescent="0.25">
      <c r="Q2885" s="36"/>
    </row>
    <row r="2886" spans="17:17" x14ac:dyDescent="0.25">
      <c r="Q2886" s="36"/>
    </row>
    <row r="2887" spans="17:17" x14ac:dyDescent="0.25">
      <c r="Q2887" s="36"/>
    </row>
    <row r="2888" spans="17:17" x14ac:dyDescent="0.25">
      <c r="Q2888" s="36"/>
    </row>
    <row r="2889" spans="17:17" x14ac:dyDescent="0.25">
      <c r="Q2889" s="36"/>
    </row>
    <row r="2890" spans="17:17" x14ac:dyDescent="0.25">
      <c r="Q2890" s="36"/>
    </row>
    <row r="2891" spans="17:17" x14ac:dyDescent="0.25">
      <c r="Q2891" s="36"/>
    </row>
    <row r="2892" spans="17:17" x14ac:dyDescent="0.25">
      <c r="Q2892" s="36"/>
    </row>
    <row r="2893" spans="17:17" x14ac:dyDescent="0.25">
      <c r="Q2893" s="36"/>
    </row>
    <row r="2894" spans="17:17" x14ac:dyDescent="0.25">
      <c r="Q2894" s="36"/>
    </row>
    <row r="2895" spans="17:17" x14ac:dyDescent="0.25">
      <c r="Q2895" s="36"/>
    </row>
    <row r="2896" spans="17:17" x14ac:dyDescent="0.25">
      <c r="Q2896" s="36"/>
    </row>
    <row r="2897" spans="17:17" x14ac:dyDescent="0.25">
      <c r="Q2897" s="36"/>
    </row>
    <row r="2898" spans="17:17" x14ac:dyDescent="0.25">
      <c r="Q2898" s="36"/>
    </row>
    <row r="2899" spans="17:17" x14ac:dyDescent="0.25">
      <c r="Q2899" s="36"/>
    </row>
    <row r="2900" spans="17:17" x14ac:dyDescent="0.25">
      <c r="Q2900" s="36"/>
    </row>
    <row r="2901" spans="17:17" x14ac:dyDescent="0.25">
      <c r="Q2901" s="36"/>
    </row>
    <row r="2902" spans="17:17" x14ac:dyDescent="0.25">
      <c r="Q2902" s="36"/>
    </row>
    <row r="2903" spans="17:17" x14ac:dyDescent="0.25">
      <c r="Q2903" s="36"/>
    </row>
    <row r="2904" spans="17:17" x14ac:dyDescent="0.25">
      <c r="Q2904" s="36"/>
    </row>
    <row r="2905" spans="17:17" x14ac:dyDescent="0.25">
      <c r="Q2905" s="36"/>
    </row>
    <row r="2906" spans="17:17" x14ac:dyDescent="0.25">
      <c r="Q2906" s="36"/>
    </row>
    <row r="2907" spans="17:17" x14ac:dyDescent="0.25">
      <c r="Q2907" s="36"/>
    </row>
    <row r="2908" spans="17:17" x14ac:dyDescent="0.25">
      <c r="Q2908" s="36"/>
    </row>
    <row r="2909" spans="17:17" x14ac:dyDescent="0.25">
      <c r="Q2909" s="36"/>
    </row>
    <row r="2910" spans="17:17" x14ac:dyDescent="0.25">
      <c r="Q2910" s="36"/>
    </row>
    <row r="2911" spans="17:17" x14ac:dyDescent="0.25">
      <c r="Q2911" s="36"/>
    </row>
    <row r="2912" spans="17:17" x14ac:dyDescent="0.25">
      <c r="Q2912" s="36"/>
    </row>
    <row r="2913" spans="17:17" x14ac:dyDescent="0.25">
      <c r="Q2913" s="36"/>
    </row>
    <row r="2914" spans="17:17" x14ac:dyDescent="0.25">
      <c r="Q2914" s="36"/>
    </row>
    <row r="2915" spans="17:17" x14ac:dyDescent="0.25">
      <c r="Q2915" s="36"/>
    </row>
    <row r="2916" spans="17:17" x14ac:dyDescent="0.25">
      <c r="Q2916" s="36"/>
    </row>
    <row r="2917" spans="17:17" x14ac:dyDescent="0.25">
      <c r="Q2917" s="36"/>
    </row>
    <row r="2918" spans="17:17" x14ac:dyDescent="0.25">
      <c r="Q2918" s="36"/>
    </row>
    <row r="2919" spans="17:17" x14ac:dyDescent="0.25">
      <c r="Q2919" s="36"/>
    </row>
    <row r="2920" spans="17:17" x14ac:dyDescent="0.25">
      <c r="Q2920" s="36"/>
    </row>
    <row r="2921" spans="17:17" x14ac:dyDescent="0.25">
      <c r="Q2921" s="36"/>
    </row>
    <row r="2922" spans="17:17" x14ac:dyDescent="0.25">
      <c r="Q2922" s="36"/>
    </row>
    <row r="2923" spans="17:17" x14ac:dyDescent="0.25">
      <c r="Q2923" s="36"/>
    </row>
    <row r="2924" spans="17:17" x14ac:dyDescent="0.25">
      <c r="Q2924" s="36"/>
    </row>
    <row r="2925" spans="17:17" x14ac:dyDescent="0.25">
      <c r="Q2925" s="36"/>
    </row>
    <row r="2926" spans="17:17" x14ac:dyDescent="0.25">
      <c r="Q2926" s="36"/>
    </row>
    <row r="2927" spans="17:17" x14ac:dyDescent="0.25">
      <c r="Q2927" s="36"/>
    </row>
    <row r="2928" spans="17:17" x14ac:dyDescent="0.25">
      <c r="Q2928" s="36"/>
    </row>
    <row r="2929" spans="17:17" x14ac:dyDescent="0.25">
      <c r="Q2929" s="36"/>
    </row>
    <row r="2930" spans="17:17" x14ac:dyDescent="0.25">
      <c r="Q2930" s="36"/>
    </row>
    <row r="2931" spans="17:17" x14ac:dyDescent="0.25">
      <c r="Q2931" s="36"/>
    </row>
    <row r="2932" spans="17:17" x14ac:dyDescent="0.25">
      <c r="Q2932" s="36"/>
    </row>
    <row r="2933" spans="17:17" x14ac:dyDescent="0.25">
      <c r="Q2933" s="36"/>
    </row>
    <row r="2934" spans="17:17" x14ac:dyDescent="0.25">
      <c r="Q2934" s="36"/>
    </row>
    <row r="2935" spans="17:17" x14ac:dyDescent="0.25">
      <c r="Q2935" s="36"/>
    </row>
    <row r="2936" spans="17:17" x14ac:dyDescent="0.25">
      <c r="Q2936" s="36"/>
    </row>
    <row r="2937" spans="17:17" x14ac:dyDescent="0.25">
      <c r="Q2937" s="36"/>
    </row>
    <row r="2938" spans="17:17" x14ac:dyDescent="0.25">
      <c r="Q2938" s="36"/>
    </row>
    <row r="2939" spans="17:17" x14ac:dyDescent="0.25">
      <c r="Q2939" s="36"/>
    </row>
    <row r="2940" spans="17:17" x14ac:dyDescent="0.25">
      <c r="Q2940" s="36"/>
    </row>
    <row r="2941" spans="17:17" x14ac:dyDescent="0.25">
      <c r="Q2941" s="36"/>
    </row>
    <row r="2942" spans="17:17" x14ac:dyDescent="0.25">
      <c r="Q2942" s="36"/>
    </row>
    <row r="2943" spans="17:17" x14ac:dyDescent="0.25">
      <c r="Q2943" s="36"/>
    </row>
    <row r="2944" spans="17:17" x14ac:dyDescent="0.25">
      <c r="Q2944" s="36"/>
    </row>
    <row r="2945" spans="17:17" x14ac:dyDescent="0.25">
      <c r="Q2945" s="36"/>
    </row>
    <row r="2946" spans="17:17" x14ac:dyDescent="0.25">
      <c r="Q2946" s="36"/>
    </row>
    <row r="2947" spans="17:17" x14ac:dyDescent="0.25">
      <c r="Q2947" s="36"/>
    </row>
    <row r="2948" spans="17:17" x14ac:dyDescent="0.25">
      <c r="Q2948" s="36"/>
    </row>
    <row r="2949" spans="17:17" x14ac:dyDescent="0.25">
      <c r="Q2949" s="36"/>
    </row>
    <row r="2950" spans="17:17" x14ac:dyDescent="0.25">
      <c r="Q2950" s="36"/>
    </row>
    <row r="2951" spans="17:17" x14ac:dyDescent="0.25">
      <c r="Q2951" s="36"/>
    </row>
    <row r="2952" spans="17:17" x14ac:dyDescent="0.25">
      <c r="Q2952" s="36"/>
    </row>
    <row r="2953" spans="17:17" x14ac:dyDescent="0.25">
      <c r="Q2953" s="36"/>
    </row>
    <row r="2954" spans="17:17" x14ac:dyDescent="0.25">
      <c r="Q2954" s="36"/>
    </row>
    <row r="2955" spans="17:17" x14ac:dyDescent="0.25">
      <c r="Q2955" s="36"/>
    </row>
    <row r="2956" spans="17:17" x14ac:dyDescent="0.25">
      <c r="Q2956" s="36"/>
    </row>
    <row r="2957" spans="17:17" x14ac:dyDescent="0.25">
      <c r="Q2957" s="36"/>
    </row>
    <row r="2958" spans="17:17" x14ac:dyDescent="0.25">
      <c r="Q2958" s="36"/>
    </row>
    <row r="2959" spans="17:17" x14ac:dyDescent="0.25">
      <c r="Q2959" s="36"/>
    </row>
    <row r="2960" spans="17:17" x14ac:dyDescent="0.25">
      <c r="Q2960" s="36"/>
    </row>
    <row r="2961" spans="17:17" x14ac:dyDescent="0.25">
      <c r="Q2961" s="36"/>
    </row>
    <row r="2962" spans="17:17" x14ac:dyDescent="0.25">
      <c r="Q2962" s="36"/>
    </row>
    <row r="2963" spans="17:17" x14ac:dyDescent="0.25">
      <c r="Q2963" s="36"/>
    </row>
    <row r="2964" spans="17:17" x14ac:dyDescent="0.25">
      <c r="Q2964" s="36"/>
    </row>
    <row r="2965" spans="17:17" x14ac:dyDescent="0.25">
      <c r="Q2965" s="36"/>
    </row>
    <row r="2966" spans="17:17" x14ac:dyDescent="0.25">
      <c r="Q2966" s="36"/>
    </row>
    <row r="2967" spans="17:17" x14ac:dyDescent="0.25">
      <c r="Q2967" s="36"/>
    </row>
    <row r="2968" spans="17:17" x14ac:dyDescent="0.25">
      <c r="Q2968" s="36"/>
    </row>
    <row r="2969" spans="17:17" x14ac:dyDescent="0.25">
      <c r="Q2969" s="36"/>
    </row>
    <row r="2970" spans="17:17" x14ac:dyDescent="0.25">
      <c r="Q2970" s="36"/>
    </row>
    <row r="2971" spans="17:17" x14ac:dyDescent="0.25">
      <c r="Q2971" s="36"/>
    </row>
    <row r="2972" spans="17:17" x14ac:dyDescent="0.25">
      <c r="Q2972" s="36"/>
    </row>
    <row r="2973" spans="17:17" x14ac:dyDescent="0.25">
      <c r="Q2973" s="36"/>
    </row>
    <row r="2974" spans="17:17" x14ac:dyDescent="0.25">
      <c r="Q2974" s="36"/>
    </row>
    <row r="2975" spans="17:17" x14ac:dyDescent="0.25">
      <c r="Q2975" s="36"/>
    </row>
    <row r="2976" spans="17:17" x14ac:dyDescent="0.25">
      <c r="Q2976" s="36"/>
    </row>
    <row r="2977" spans="17:17" x14ac:dyDescent="0.25">
      <c r="Q2977" s="36"/>
    </row>
    <row r="2978" spans="17:17" x14ac:dyDescent="0.25">
      <c r="Q2978" s="36"/>
    </row>
    <row r="2979" spans="17:17" x14ac:dyDescent="0.25">
      <c r="Q2979" s="36"/>
    </row>
    <row r="2980" spans="17:17" x14ac:dyDescent="0.25">
      <c r="Q2980" s="36"/>
    </row>
    <row r="2981" spans="17:17" x14ac:dyDescent="0.25">
      <c r="Q2981" s="36"/>
    </row>
    <row r="2982" spans="17:17" x14ac:dyDescent="0.25">
      <c r="Q2982" s="36"/>
    </row>
    <row r="2983" spans="17:17" x14ac:dyDescent="0.25">
      <c r="Q2983" s="36"/>
    </row>
    <row r="2984" spans="17:17" x14ac:dyDescent="0.25">
      <c r="Q2984" s="36"/>
    </row>
    <row r="2985" spans="17:17" x14ac:dyDescent="0.25">
      <c r="Q2985" s="36"/>
    </row>
    <row r="2986" spans="17:17" x14ac:dyDescent="0.25">
      <c r="Q2986" s="36"/>
    </row>
    <row r="2987" spans="17:17" x14ac:dyDescent="0.25">
      <c r="Q2987" s="36"/>
    </row>
    <row r="2988" spans="17:17" x14ac:dyDescent="0.25">
      <c r="Q2988" s="36"/>
    </row>
    <row r="2989" spans="17:17" x14ac:dyDescent="0.25">
      <c r="Q2989" s="36"/>
    </row>
    <row r="2990" spans="17:17" x14ac:dyDescent="0.25">
      <c r="Q2990" s="36"/>
    </row>
    <row r="2991" spans="17:17" x14ac:dyDescent="0.25">
      <c r="Q2991" s="36"/>
    </row>
    <row r="2992" spans="17:17" x14ac:dyDescent="0.25">
      <c r="Q2992" s="36"/>
    </row>
    <row r="2993" spans="17:17" x14ac:dyDescent="0.25">
      <c r="Q2993" s="36"/>
    </row>
    <row r="2994" spans="17:17" x14ac:dyDescent="0.25">
      <c r="Q2994" s="36"/>
    </row>
    <row r="2995" spans="17:17" x14ac:dyDescent="0.25">
      <c r="Q2995" s="36"/>
    </row>
    <row r="2996" spans="17:17" x14ac:dyDescent="0.25">
      <c r="Q2996" s="36"/>
    </row>
    <row r="2997" spans="17:17" x14ac:dyDescent="0.25">
      <c r="Q2997" s="36"/>
    </row>
    <row r="2998" spans="17:17" x14ac:dyDescent="0.25">
      <c r="Q2998" s="36"/>
    </row>
    <row r="2999" spans="17:17" x14ac:dyDescent="0.25">
      <c r="Q2999" s="36"/>
    </row>
    <row r="3000" spans="17:17" x14ac:dyDescent="0.25">
      <c r="Q3000" s="36"/>
    </row>
    <row r="3001" spans="17:17" x14ac:dyDescent="0.25">
      <c r="Q3001" s="36"/>
    </row>
    <row r="3002" spans="17:17" x14ac:dyDescent="0.25">
      <c r="Q3002" s="36"/>
    </row>
    <row r="3003" spans="17:17" x14ac:dyDescent="0.25">
      <c r="Q3003" s="36"/>
    </row>
    <row r="3004" spans="17:17" x14ac:dyDescent="0.25">
      <c r="Q3004" s="36"/>
    </row>
    <row r="3005" spans="17:17" x14ac:dyDescent="0.25">
      <c r="Q3005" s="36"/>
    </row>
    <row r="3006" spans="17:17" x14ac:dyDescent="0.25">
      <c r="Q3006" s="36"/>
    </row>
    <row r="3007" spans="17:17" x14ac:dyDescent="0.25">
      <c r="Q3007" s="36"/>
    </row>
    <row r="3008" spans="17:17" x14ac:dyDescent="0.25">
      <c r="Q3008" s="36"/>
    </row>
    <row r="3009" spans="17:17" x14ac:dyDescent="0.25">
      <c r="Q3009" s="36"/>
    </row>
    <row r="3010" spans="17:17" x14ac:dyDescent="0.25">
      <c r="Q3010" s="36"/>
    </row>
    <row r="3011" spans="17:17" x14ac:dyDescent="0.25">
      <c r="Q3011" s="36"/>
    </row>
    <row r="3012" spans="17:17" x14ac:dyDescent="0.25">
      <c r="Q3012" s="36"/>
    </row>
    <row r="3013" spans="17:17" x14ac:dyDescent="0.25">
      <c r="Q3013" s="36"/>
    </row>
    <row r="3014" spans="17:17" x14ac:dyDescent="0.25">
      <c r="Q3014" s="36"/>
    </row>
    <row r="3015" spans="17:17" x14ac:dyDescent="0.25">
      <c r="Q3015" s="36"/>
    </row>
    <row r="3016" spans="17:17" x14ac:dyDescent="0.25">
      <c r="Q3016" s="36"/>
    </row>
    <row r="3017" spans="17:17" x14ac:dyDescent="0.25">
      <c r="Q3017" s="36"/>
    </row>
    <row r="3018" spans="17:17" x14ac:dyDescent="0.25">
      <c r="Q3018" s="36"/>
    </row>
    <row r="3019" spans="17:17" x14ac:dyDescent="0.25">
      <c r="Q3019" s="36"/>
    </row>
    <row r="3020" spans="17:17" x14ac:dyDescent="0.25">
      <c r="Q3020" s="36"/>
    </row>
    <row r="3021" spans="17:17" x14ac:dyDescent="0.25">
      <c r="Q3021" s="36"/>
    </row>
    <row r="3022" spans="17:17" x14ac:dyDescent="0.25">
      <c r="Q3022" s="36"/>
    </row>
    <row r="3023" spans="17:17" x14ac:dyDescent="0.25">
      <c r="Q3023" s="36"/>
    </row>
    <row r="3024" spans="17:17" x14ac:dyDescent="0.25">
      <c r="Q3024" s="36"/>
    </row>
    <row r="3025" spans="17:17" x14ac:dyDescent="0.25">
      <c r="Q3025" s="36"/>
    </row>
    <row r="3026" spans="17:17" x14ac:dyDescent="0.25">
      <c r="Q3026" s="36"/>
    </row>
    <row r="3027" spans="17:17" x14ac:dyDescent="0.25">
      <c r="Q3027" s="36"/>
    </row>
    <row r="3028" spans="17:17" x14ac:dyDescent="0.25">
      <c r="Q3028" s="36"/>
    </row>
    <row r="3029" spans="17:17" x14ac:dyDescent="0.25">
      <c r="Q3029" s="36"/>
    </row>
    <row r="3030" spans="17:17" x14ac:dyDescent="0.25">
      <c r="Q3030" s="36"/>
    </row>
    <row r="3031" spans="17:17" x14ac:dyDescent="0.25">
      <c r="Q3031" s="36"/>
    </row>
    <row r="3032" spans="17:17" x14ac:dyDescent="0.25">
      <c r="Q3032" s="36"/>
    </row>
    <row r="3033" spans="17:17" x14ac:dyDescent="0.25">
      <c r="Q3033" s="36"/>
    </row>
    <row r="3034" spans="17:17" x14ac:dyDescent="0.25">
      <c r="Q3034" s="36"/>
    </row>
    <row r="3035" spans="17:17" x14ac:dyDescent="0.25">
      <c r="Q3035" s="36"/>
    </row>
    <row r="3036" spans="17:17" x14ac:dyDescent="0.25">
      <c r="Q3036" s="36"/>
    </row>
    <row r="3037" spans="17:17" x14ac:dyDescent="0.25">
      <c r="Q3037" s="36"/>
    </row>
    <row r="3038" spans="17:17" x14ac:dyDescent="0.25">
      <c r="Q3038" s="36"/>
    </row>
    <row r="3039" spans="17:17" x14ac:dyDescent="0.25">
      <c r="Q3039" s="36"/>
    </row>
    <row r="3040" spans="17:17" x14ac:dyDescent="0.25">
      <c r="Q3040" s="36"/>
    </row>
    <row r="3041" spans="17:17" x14ac:dyDescent="0.25">
      <c r="Q3041" s="36"/>
    </row>
    <row r="3042" spans="17:17" x14ac:dyDescent="0.25">
      <c r="Q3042" s="36"/>
    </row>
    <row r="3043" spans="17:17" x14ac:dyDescent="0.25">
      <c r="Q3043" s="36"/>
    </row>
    <row r="3044" spans="17:17" x14ac:dyDescent="0.25">
      <c r="Q3044" s="36"/>
    </row>
    <row r="3045" spans="17:17" x14ac:dyDescent="0.25">
      <c r="Q3045" s="36"/>
    </row>
    <row r="3046" spans="17:17" x14ac:dyDescent="0.25">
      <c r="Q3046" s="36"/>
    </row>
    <row r="3047" spans="17:17" x14ac:dyDescent="0.25">
      <c r="Q3047" s="36"/>
    </row>
    <row r="3048" spans="17:17" x14ac:dyDescent="0.25">
      <c r="Q3048" s="36"/>
    </row>
    <row r="3049" spans="17:17" x14ac:dyDescent="0.25">
      <c r="Q3049" s="36"/>
    </row>
    <row r="3050" spans="17:17" x14ac:dyDescent="0.25">
      <c r="Q3050" s="36"/>
    </row>
    <row r="3051" spans="17:17" x14ac:dyDescent="0.25">
      <c r="Q3051" s="36"/>
    </row>
    <row r="3052" spans="17:17" x14ac:dyDescent="0.25">
      <c r="Q3052" s="36"/>
    </row>
    <row r="3053" spans="17:17" x14ac:dyDescent="0.25">
      <c r="Q3053" s="36"/>
    </row>
    <row r="3054" spans="17:17" x14ac:dyDescent="0.25">
      <c r="Q3054" s="36"/>
    </row>
    <row r="3055" spans="17:17" x14ac:dyDescent="0.25">
      <c r="Q3055" s="36"/>
    </row>
    <row r="3056" spans="17:17" x14ac:dyDescent="0.25">
      <c r="Q3056" s="36"/>
    </row>
    <row r="3057" spans="17:17" x14ac:dyDescent="0.25">
      <c r="Q3057" s="36"/>
    </row>
    <row r="3058" spans="17:17" x14ac:dyDescent="0.25">
      <c r="Q3058" s="36"/>
    </row>
    <row r="3059" spans="17:17" x14ac:dyDescent="0.25">
      <c r="Q3059" s="36"/>
    </row>
    <row r="3060" spans="17:17" x14ac:dyDescent="0.25">
      <c r="Q3060" s="36"/>
    </row>
    <row r="3061" spans="17:17" x14ac:dyDescent="0.25">
      <c r="Q3061" s="36"/>
    </row>
    <row r="3062" spans="17:17" x14ac:dyDescent="0.25">
      <c r="Q3062" s="36"/>
    </row>
    <row r="3063" spans="17:17" x14ac:dyDescent="0.25">
      <c r="Q3063" s="36"/>
    </row>
    <row r="3064" spans="17:17" x14ac:dyDescent="0.25">
      <c r="Q3064" s="36"/>
    </row>
    <row r="3065" spans="17:17" x14ac:dyDescent="0.25">
      <c r="Q3065" s="36"/>
    </row>
    <row r="3066" spans="17:17" x14ac:dyDescent="0.25">
      <c r="Q3066" s="36"/>
    </row>
    <row r="3067" spans="17:17" x14ac:dyDescent="0.25">
      <c r="Q3067" s="36"/>
    </row>
    <row r="3068" spans="17:17" x14ac:dyDescent="0.25">
      <c r="Q3068" s="36"/>
    </row>
    <row r="3069" spans="17:17" x14ac:dyDescent="0.25">
      <c r="Q3069" s="36"/>
    </row>
    <row r="3070" spans="17:17" x14ac:dyDescent="0.25">
      <c r="Q3070" s="36"/>
    </row>
    <row r="3071" spans="17:17" x14ac:dyDescent="0.25">
      <c r="Q3071" s="36"/>
    </row>
    <row r="3072" spans="17:17" x14ac:dyDescent="0.25">
      <c r="Q3072" s="36"/>
    </row>
    <row r="3073" spans="17:17" x14ac:dyDescent="0.25">
      <c r="Q3073" s="36"/>
    </row>
    <row r="3074" spans="17:17" x14ac:dyDescent="0.25">
      <c r="Q3074" s="36"/>
    </row>
    <row r="3075" spans="17:17" x14ac:dyDescent="0.25">
      <c r="Q3075" s="36"/>
    </row>
    <row r="3076" spans="17:17" x14ac:dyDescent="0.25">
      <c r="Q3076" s="36"/>
    </row>
    <row r="3077" spans="17:17" x14ac:dyDescent="0.25">
      <c r="Q3077" s="36"/>
    </row>
    <row r="3078" spans="17:17" x14ac:dyDescent="0.25">
      <c r="Q3078" s="36"/>
    </row>
    <row r="3079" spans="17:17" x14ac:dyDescent="0.25">
      <c r="Q3079" s="36"/>
    </row>
    <row r="3080" spans="17:17" x14ac:dyDescent="0.25">
      <c r="Q3080" s="36"/>
    </row>
    <row r="3081" spans="17:17" x14ac:dyDescent="0.25">
      <c r="Q3081" s="36"/>
    </row>
    <row r="3082" spans="17:17" x14ac:dyDescent="0.25">
      <c r="Q3082" s="36"/>
    </row>
    <row r="3083" spans="17:17" x14ac:dyDescent="0.25">
      <c r="Q3083" s="36"/>
    </row>
    <row r="3084" spans="17:17" x14ac:dyDescent="0.25">
      <c r="Q3084" s="36"/>
    </row>
    <row r="3085" spans="17:17" x14ac:dyDescent="0.25">
      <c r="Q3085" s="36"/>
    </row>
    <row r="3086" spans="17:17" x14ac:dyDescent="0.25">
      <c r="Q3086" s="36"/>
    </row>
    <row r="3087" spans="17:17" x14ac:dyDescent="0.25">
      <c r="Q3087" s="36"/>
    </row>
    <row r="3088" spans="17:17" x14ac:dyDescent="0.25">
      <c r="Q3088" s="36"/>
    </row>
    <row r="3089" spans="17:17" x14ac:dyDescent="0.25">
      <c r="Q3089" s="36"/>
    </row>
    <row r="3090" spans="17:17" x14ac:dyDescent="0.25">
      <c r="Q3090" s="36"/>
    </row>
    <row r="3091" spans="17:17" x14ac:dyDescent="0.25">
      <c r="Q3091" s="36"/>
    </row>
    <row r="3092" spans="17:17" x14ac:dyDescent="0.25">
      <c r="Q3092" s="36"/>
    </row>
    <row r="3093" spans="17:17" x14ac:dyDescent="0.25">
      <c r="Q3093" s="36"/>
    </row>
    <row r="3094" spans="17:17" x14ac:dyDescent="0.25">
      <c r="Q3094" s="36"/>
    </row>
    <row r="3095" spans="17:17" x14ac:dyDescent="0.25">
      <c r="Q3095" s="36"/>
    </row>
    <row r="3096" spans="17:17" x14ac:dyDescent="0.25">
      <c r="Q3096" s="36"/>
    </row>
    <row r="3097" spans="17:17" x14ac:dyDescent="0.25">
      <c r="Q3097" s="36"/>
    </row>
    <row r="3098" spans="17:17" x14ac:dyDescent="0.25">
      <c r="Q3098" s="36"/>
    </row>
    <row r="3099" spans="17:17" x14ac:dyDescent="0.25">
      <c r="Q3099" s="36"/>
    </row>
    <row r="3100" spans="17:17" x14ac:dyDescent="0.25">
      <c r="Q3100" s="36"/>
    </row>
    <row r="3101" spans="17:17" x14ac:dyDescent="0.25">
      <c r="Q3101" s="36"/>
    </row>
    <row r="3102" spans="17:17" x14ac:dyDescent="0.25">
      <c r="Q3102" s="36"/>
    </row>
    <row r="3103" spans="17:17" x14ac:dyDescent="0.25">
      <c r="Q3103" s="36"/>
    </row>
    <row r="3104" spans="17:17" x14ac:dyDescent="0.25">
      <c r="Q3104" s="36"/>
    </row>
    <row r="3105" spans="17:17" x14ac:dyDescent="0.25">
      <c r="Q3105" s="36"/>
    </row>
    <row r="3106" spans="17:17" x14ac:dyDescent="0.25">
      <c r="Q3106" s="36"/>
    </row>
    <row r="3107" spans="17:17" x14ac:dyDescent="0.25">
      <c r="Q3107" s="36"/>
    </row>
    <row r="3108" spans="17:17" x14ac:dyDescent="0.25">
      <c r="Q3108" s="36"/>
    </row>
    <row r="3109" spans="17:17" x14ac:dyDescent="0.25">
      <c r="Q3109" s="36"/>
    </row>
    <row r="3110" spans="17:17" x14ac:dyDescent="0.25">
      <c r="Q3110" s="36"/>
    </row>
    <row r="3111" spans="17:17" x14ac:dyDescent="0.25">
      <c r="Q3111" s="36"/>
    </row>
    <row r="3112" spans="17:17" x14ac:dyDescent="0.25">
      <c r="Q3112" s="36"/>
    </row>
    <row r="3113" spans="17:17" x14ac:dyDescent="0.25">
      <c r="Q3113" s="36"/>
    </row>
    <row r="3114" spans="17:17" x14ac:dyDescent="0.25">
      <c r="Q3114" s="36"/>
    </row>
    <row r="3115" spans="17:17" x14ac:dyDescent="0.25">
      <c r="Q3115" s="36"/>
    </row>
    <row r="3116" spans="17:17" x14ac:dyDescent="0.25">
      <c r="Q3116" s="36"/>
    </row>
    <row r="3117" spans="17:17" x14ac:dyDescent="0.25">
      <c r="Q3117" s="36"/>
    </row>
    <row r="3118" spans="17:17" x14ac:dyDescent="0.25">
      <c r="Q3118" s="36"/>
    </row>
    <row r="3119" spans="17:17" x14ac:dyDescent="0.25">
      <c r="Q3119" s="36"/>
    </row>
    <row r="3120" spans="17:17" x14ac:dyDescent="0.25">
      <c r="Q3120" s="36"/>
    </row>
    <row r="3121" spans="17:17" x14ac:dyDescent="0.25">
      <c r="Q3121" s="36"/>
    </row>
    <row r="3122" spans="17:17" x14ac:dyDescent="0.25">
      <c r="Q3122" s="36"/>
    </row>
    <row r="3123" spans="17:17" x14ac:dyDescent="0.25">
      <c r="Q3123" s="36"/>
    </row>
    <row r="3124" spans="17:17" x14ac:dyDescent="0.25">
      <c r="Q3124" s="36"/>
    </row>
    <row r="3125" spans="17:17" x14ac:dyDescent="0.25">
      <c r="Q3125" s="36"/>
    </row>
    <row r="3126" spans="17:17" x14ac:dyDescent="0.25">
      <c r="Q3126" s="36"/>
    </row>
    <row r="3127" spans="17:17" x14ac:dyDescent="0.25">
      <c r="Q3127" s="36"/>
    </row>
    <row r="3128" spans="17:17" x14ac:dyDescent="0.25">
      <c r="Q3128" s="36"/>
    </row>
    <row r="3129" spans="17:17" x14ac:dyDescent="0.25">
      <c r="Q3129" s="36"/>
    </row>
    <row r="3130" spans="17:17" x14ac:dyDescent="0.25">
      <c r="Q3130" s="36"/>
    </row>
    <row r="3131" spans="17:17" x14ac:dyDescent="0.25">
      <c r="Q3131" s="36"/>
    </row>
    <row r="3132" spans="17:17" x14ac:dyDescent="0.25">
      <c r="Q3132" s="36"/>
    </row>
    <row r="3133" spans="17:17" x14ac:dyDescent="0.25">
      <c r="Q3133" s="36"/>
    </row>
    <row r="3134" spans="17:17" x14ac:dyDescent="0.25">
      <c r="Q3134" s="36"/>
    </row>
    <row r="3135" spans="17:17" x14ac:dyDescent="0.25">
      <c r="Q3135" s="36"/>
    </row>
    <row r="3136" spans="17:17" x14ac:dyDescent="0.25">
      <c r="Q3136" s="36"/>
    </row>
    <row r="3137" spans="17:17" x14ac:dyDescent="0.25">
      <c r="Q3137" s="36"/>
    </row>
    <row r="3138" spans="17:17" x14ac:dyDescent="0.25">
      <c r="Q3138" s="36"/>
    </row>
    <row r="3139" spans="17:17" x14ac:dyDescent="0.25">
      <c r="Q3139" s="36"/>
    </row>
    <row r="3140" spans="17:17" x14ac:dyDescent="0.25">
      <c r="Q3140" s="36"/>
    </row>
    <row r="3141" spans="17:17" x14ac:dyDescent="0.25">
      <c r="Q3141" s="36"/>
    </row>
    <row r="3142" spans="17:17" x14ac:dyDescent="0.25">
      <c r="Q3142" s="36"/>
    </row>
    <row r="3143" spans="17:17" x14ac:dyDescent="0.25">
      <c r="Q3143" s="36"/>
    </row>
    <row r="3144" spans="17:17" x14ac:dyDescent="0.25">
      <c r="Q3144" s="36"/>
    </row>
    <row r="3145" spans="17:17" x14ac:dyDescent="0.25">
      <c r="Q3145" s="36"/>
    </row>
    <row r="3146" spans="17:17" x14ac:dyDescent="0.25">
      <c r="Q3146" s="36"/>
    </row>
    <row r="3147" spans="17:17" x14ac:dyDescent="0.25">
      <c r="Q3147" s="36"/>
    </row>
    <row r="3148" spans="17:17" x14ac:dyDescent="0.25">
      <c r="Q3148" s="36"/>
    </row>
    <row r="3149" spans="17:17" x14ac:dyDescent="0.25">
      <c r="Q3149" s="36"/>
    </row>
    <row r="3150" spans="17:17" x14ac:dyDescent="0.25">
      <c r="Q3150" s="36"/>
    </row>
    <row r="3151" spans="17:17" x14ac:dyDescent="0.25">
      <c r="Q3151" s="36"/>
    </row>
    <row r="3152" spans="17:17" x14ac:dyDescent="0.25">
      <c r="Q3152" s="36"/>
    </row>
    <row r="3153" spans="17:17" x14ac:dyDescent="0.25">
      <c r="Q3153" s="36"/>
    </row>
    <row r="3154" spans="17:17" x14ac:dyDescent="0.25">
      <c r="Q3154" s="36"/>
    </row>
    <row r="3155" spans="17:17" x14ac:dyDescent="0.25">
      <c r="Q3155" s="36"/>
    </row>
    <row r="3156" spans="17:17" x14ac:dyDescent="0.25">
      <c r="Q3156" s="36"/>
    </row>
    <row r="3157" spans="17:17" x14ac:dyDescent="0.25">
      <c r="Q3157" s="36"/>
    </row>
    <row r="3158" spans="17:17" x14ac:dyDescent="0.25">
      <c r="Q3158" s="36"/>
    </row>
    <row r="3159" spans="17:17" x14ac:dyDescent="0.25">
      <c r="Q3159" s="36"/>
    </row>
    <row r="3160" spans="17:17" x14ac:dyDescent="0.25">
      <c r="Q3160" s="36"/>
    </row>
    <row r="3161" spans="17:17" x14ac:dyDescent="0.25">
      <c r="Q3161" s="36"/>
    </row>
    <row r="3162" spans="17:17" x14ac:dyDescent="0.25">
      <c r="Q3162" s="36"/>
    </row>
    <row r="3163" spans="17:17" x14ac:dyDescent="0.25">
      <c r="Q3163" s="36"/>
    </row>
    <row r="3164" spans="17:17" x14ac:dyDescent="0.25">
      <c r="Q3164" s="36"/>
    </row>
    <row r="3165" spans="17:17" x14ac:dyDescent="0.25">
      <c r="Q3165" s="36"/>
    </row>
    <row r="3166" spans="17:17" x14ac:dyDescent="0.25">
      <c r="Q3166" s="36"/>
    </row>
    <row r="3167" spans="17:17" x14ac:dyDescent="0.25">
      <c r="Q3167" s="36"/>
    </row>
    <row r="3168" spans="17:17" x14ac:dyDescent="0.25">
      <c r="Q3168" s="36"/>
    </row>
    <row r="3169" spans="17:17" x14ac:dyDescent="0.25">
      <c r="Q3169" s="36"/>
    </row>
    <row r="3170" spans="17:17" x14ac:dyDescent="0.25">
      <c r="Q3170" s="36"/>
    </row>
    <row r="3171" spans="17:17" x14ac:dyDescent="0.25">
      <c r="Q3171" s="36"/>
    </row>
    <row r="3172" spans="17:17" x14ac:dyDescent="0.25">
      <c r="Q3172" s="36"/>
    </row>
    <row r="3173" spans="17:17" x14ac:dyDescent="0.25">
      <c r="Q3173" s="36"/>
    </row>
    <row r="3174" spans="17:17" x14ac:dyDescent="0.25">
      <c r="Q3174" s="36"/>
    </row>
    <row r="3175" spans="17:17" x14ac:dyDescent="0.25">
      <c r="Q3175" s="36"/>
    </row>
    <row r="3176" spans="17:17" x14ac:dyDescent="0.25">
      <c r="Q3176" s="36"/>
    </row>
    <row r="3177" spans="17:17" x14ac:dyDescent="0.25">
      <c r="Q3177" s="36"/>
    </row>
    <row r="3178" spans="17:17" x14ac:dyDescent="0.25">
      <c r="Q3178" s="36"/>
    </row>
    <row r="3179" spans="17:17" x14ac:dyDescent="0.25">
      <c r="Q3179" s="36"/>
    </row>
    <row r="3180" spans="17:17" x14ac:dyDescent="0.25">
      <c r="Q3180" s="36"/>
    </row>
    <row r="3181" spans="17:17" x14ac:dyDescent="0.25">
      <c r="Q3181" s="36"/>
    </row>
    <row r="3182" spans="17:17" x14ac:dyDescent="0.25">
      <c r="Q3182" s="36"/>
    </row>
    <row r="3183" spans="17:17" x14ac:dyDescent="0.25">
      <c r="Q3183" s="36"/>
    </row>
    <row r="3184" spans="17:17" x14ac:dyDescent="0.25">
      <c r="Q3184" s="36"/>
    </row>
    <row r="3185" spans="17:17" x14ac:dyDescent="0.25">
      <c r="Q3185" s="36"/>
    </row>
    <row r="3186" spans="17:17" x14ac:dyDescent="0.25">
      <c r="Q3186" s="36"/>
    </row>
    <row r="3187" spans="17:17" x14ac:dyDescent="0.25">
      <c r="Q3187" s="36"/>
    </row>
    <row r="3188" spans="17:17" x14ac:dyDescent="0.25">
      <c r="Q3188" s="36"/>
    </row>
    <row r="3189" spans="17:17" x14ac:dyDescent="0.25">
      <c r="Q3189" s="36"/>
    </row>
    <row r="3190" spans="17:17" x14ac:dyDescent="0.25">
      <c r="Q3190" s="36"/>
    </row>
    <row r="3191" spans="17:17" x14ac:dyDescent="0.25">
      <c r="Q3191" s="36"/>
    </row>
    <row r="3192" spans="17:17" x14ac:dyDescent="0.25">
      <c r="Q3192" s="36"/>
    </row>
    <row r="3193" spans="17:17" x14ac:dyDescent="0.25">
      <c r="Q3193" s="36"/>
    </row>
    <row r="3194" spans="17:17" x14ac:dyDescent="0.25">
      <c r="Q3194" s="36"/>
    </row>
    <row r="3195" spans="17:17" x14ac:dyDescent="0.25">
      <c r="Q3195" s="36"/>
    </row>
    <row r="3196" spans="17:17" x14ac:dyDescent="0.25">
      <c r="Q3196" s="36"/>
    </row>
    <row r="3197" spans="17:17" x14ac:dyDescent="0.25">
      <c r="Q3197" s="36"/>
    </row>
    <row r="3198" spans="17:17" x14ac:dyDescent="0.25">
      <c r="Q3198" s="36"/>
    </row>
    <row r="3199" spans="17:17" x14ac:dyDescent="0.25">
      <c r="Q3199" s="36"/>
    </row>
    <row r="3200" spans="17:17" x14ac:dyDescent="0.25">
      <c r="Q3200" s="36"/>
    </row>
    <row r="3201" spans="17:17" x14ac:dyDescent="0.25">
      <c r="Q3201" s="36"/>
    </row>
    <row r="3202" spans="17:17" x14ac:dyDescent="0.25">
      <c r="Q3202" s="36"/>
    </row>
    <row r="3203" spans="17:17" x14ac:dyDescent="0.25">
      <c r="Q3203" s="36"/>
    </row>
    <row r="3204" spans="17:17" x14ac:dyDescent="0.25">
      <c r="Q3204" s="36"/>
    </row>
    <row r="3205" spans="17:17" x14ac:dyDescent="0.25">
      <c r="Q3205" s="36"/>
    </row>
    <row r="3206" spans="17:17" x14ac:dyDescent="0.25">
      <c r="Q3206" s="36"/>
    </row>
    <row r="3207" spans="17:17" x14ac:dyDescent="0.25">
      <c r="Q3207" s="36"/>
    </row>
    <row r="3208" spans="17:17" x14ac:dyDescent="0.25">
      <c r="Q3208" s="36"/>
    </row>
    <row r="3209" spans="17:17" x14ac:dyDescent="0.25">
      <c r="Q3209" s="36"/>
    </row>
    <row r="3210" spans="17:17" x14ac:dyDescent="0.25">
      <c r="Q3210" s="36"/>
    </row>
    <row r="3211" spans="17:17" x14ac:dyDescent="0.25">
      <c r="Q3211" s="36"/>
    </row>
    <row r="3212" spans="17:17" x14ac:dyDescent="0.25">
      <c r="Q3212" s="36"/>
    </row>
    <row r="3213" spans="17:17" x14ac:dyDescent="0.25">
      <c r="Q3213" s="36"/>
    </row>
    <row r="3214" spans="17:17" x14ac:dyDescent="0.25">
      <c r="Q3214" s="36"/>
    </row>
    <row r="3215" spans="17:17" x14ac:dyDescent="0.25">
      <c r="Q3215" s="36"/>
    </row>
    <row r="3216" spans="17:17" x14ac:dyDescent="0.25">
      <c r="Q3216" s="36"/>
    </row>
    <row r="3217" spans="17:17" x14ac:dyDescent="0.25">
      <c r="Q3217" s="36"/>
    </row>
    <row r="3218" spans="17:17" x14ac:dyDescent="0.25">
      <c r="Q3218" s="36"/>
    </row>
    <row r="3219" spans="17:17" x14ac:dyDescent="0.25">
      <c r="Q3219" s="36"/>
    </row>
    <row r="3220" spans="17:17" x14ac:dyDescent="0.25">
      <c r="Q3220" s="36"/>
    </row>
    <row r="3221" spans="17:17" x14ac:dyDescent="0.25">
      <c r="Q3221" s="36"/>
    </row>
    <row r="3222" spans="17:17" x14ac:dyDescent="0.25">
      <c r="Q3222" s="36"/>
    </row>
    <row r="3223" spans="17:17" x14ac:dyDescent="0.25">
      <c r="Q3223" s="36"/>
    </row>
    <row r="3224" spans="17:17" x14ac:dyDescent="0.25">
      <c r="Q3224" s="36"/>
    </row>
    <row r="3225" spans="17:17" x14ac:dyDescent="0.25">
      <c r="Q3225" s="36"/>
    </row>
    <row r="3226" spans="17:17" x14ac:dyDescent="0.25">
      <c r="Q3226" s="36"/>
    </row>
    <row r="3227" spans="17:17" x14ac:dyDescent="0.25">
      <c r="Q3227" s="36"/>
    </row>
    <row r="3228" spans="17:17" x14ac:dyDescent="0.25">
      <c r="Q3228" s="36"/>
    </row>
    <row r="3229" spans="17:17" x14ac:dyDescent="0.25">
      <c r="Q3229" s="36"/>
    </row>
    <row r="3230" spans="17:17" x14ac:dyDescent="0.25">
      <c r="Q3230" s="36"/>
    </row>
    <row r="3231" spans="17:17" x14ac:dyDescent="0.25">
      <c r="Q3231" s="36"/>
    </row>
    <row r="3232" spans="17:17" x14ac:dyDescent="0.25">
      <c r="Q3232" s="36"/>
    </row>
    <row r="3233" spans="17:17" x14ac:dyDescent="0.25">
      <c r="Q3233" s="36"/>
    </row>
    <row r="3234" spans="17:17" x14ac:dyDescent="0.25">
      <c r="Q3234" s="36"/>
    </row>
    <row r="3235" spans="17:17" x14ac:dyDescent="0.25">
      <c r="Q3235" s="36"/>
    </row>
    <row r="3236" spans="17:17" x14ac:dyDescent="0.25">
      <c r="Q3236" s="36"/>
    </row>
    <row r="3237" spans="17:17" x14ac:dyDescent="0.25">
      <c r="Q3237" s="36"/>
    </row>
    <row r="3238" spans="17:17" x14ac:dyDescent="0.25">
      <c r="Q3238" s="36"/>
    </row>
    <row r="3239" spans="17:17" x14ac:dyDescent="0.25">
      <c r="Q3239" s="36"/>
    </row>
    <row r="3240" spans="17:17" x14ac:dyDescent="0.25">
      <c r="Q3240" s="36"/>
    </row>
    <row r="3241" spans="17:17" x14ac:dyDescent="0.25">
      <c r="Q3241" s="36"/>
    </row>
    <row r="3242" spans="17:17" x14ac:dyDescent="0.25">
      <c r="Q3242" s="36"/>
    </row>
    <row r="3243" spans="17:17" x14ac:dyDescent="0.25">
      <c r="Q3243" s="36"/>
    </row>
    <row r="3244" spans="17:17" x14ac:dyDescent="0.25">
      <c r="Q3244" s="36"/>
    </row>
    <row r="3245" spans="17:17" x14ac:dyDescent="0.25">
      <c r="Q3245" s="36"/>
    </row>
    <row r="3246" spans="17:17" x14ac:dyDescent="0.25">
      <c r="Q3246" s="36"/>
    </row>
    <row r="3247" spans="17:17" x14ac:dyDescent="0.25">
      <c r="Q3247" s="36"/>
    </row>
    <row r="3248" spans="17:17" x14ac:dyDescent="0.25">
      <c r="Q3248" s="36"/>
    </row>
    <row r="3249" spans="17:17" x14ac:dyDescent="0.25">
      <c r="Q3249" s="36"/>
    </row>
    <row r="3250" spans="17:17" x14ac:dyDescent="0.25">
      <c r="Q3250" s="36"/>
    </row>
    <row r="3251" spans="17:17" x14ac:dyDescent="0.25">
      <c r="Q3251" s="36"/>
    </row>
    <row r="3252" spans="17:17" x14ac:dyDescent="0.25">
      <c r="Q3252" s="36"/>
    </row>
    <row r="3253" spans="17:17" x14ac:dyDescent="0.25">
      <c r="Q3253" s="36"/>
    </row>
    <row r="3254" spans="17:17" x14ac:dyDescent="0.25">
      <c r="Q3254" s="36"/>
    </row>
    <row r="3255" spans="17:17" x14ac:dyDescent="0.25">
      <c r="Q3255" s="36"/>
    </row>
    <row r="3256" spans="17:17" x14ac:dyDescent="0.25">
      <c r="Q3256" s="36"/>
    </row>
    <row r="3257" spans="17:17" x14ac:dyDescent="0.25">
      <c r="Q3257" s="36"/>
    </row>
    <row r="3258" spans="17:17" x14ac:dyDescent="0.25">
      <c r="Q3258" s="36"/>
    </row>
    <row r="3259" spans="17:17" x14ac:dyDescent="0.25">
      <c r="Q3259" s="36"/>
    </row>
    <row r="3260" spans="17:17" x14ac:dyDescent="0.25">
      <c r="Q3260" s="36"/>
    </row>
    <row r="3261" spans="17:17" x14ac:dyDescent="0.25">
      <c r="Q3261" s="36"/>
    </row>
    <row r="3262" spans="17:17" x14ac:dyDescent="0.25">
      <c r="Q3262" s="36"/>
    </row>
    <row r="3263" spans="17:17" x14ac:dyDescent="0.25">
      <c r="Q3263" s="36"/>
    </row>
    <row r="3264" spans="17:17" x14ac:dyDescent="0.25">
      <c r="Q3264" s="36"/>
    </row>
    <row r="3265" spans="17:17" x14ac:dyDescent="0.25">
      <c r="Q3265" s="36"/>
    </row>
    <row r="3266" spans="17:17" x14ac:dyDescent="0.25">
      <c r="Q3266" s="36"/>
    </row>
    <row r="3267" spans="17:17" x14ac:dyDescent="0.25">
      <c r="Q3267" s="36"/>
    </row>
    <row r="3268" spans="17:17" x14ac:dyDescent="0.25">
      <c r="Q3268" s="36"/>
    </row>
    <row r="3269" spans="17:17" x14ac:dyDescent="0.25">
      <c r="Q3269" s="36"/>
    </row>
    <row r="3270" spans="17:17" x14ac:dyDescent="0.25">
      <c r="Q3270" s="36"/>
    </row>
    <row r="3271" spans="17:17" x14ac:dyDescent="0.25">
      <c r="Q3271" s="36"/>
    </row>
    <row r="3272" spans="17:17" x14ac:dyDescent="0.25">
      <c r="Q3272" s="36"/>
    </row>
    <row r="3273" spans="17:17" x14ac:dyDescent="0.25">
      <c r="Q3273" s="36"/>
    </row>
    <row r="3274" spans="17:17" x14ac:dyDescent="0.25">
      <c r="Q3274" s="36"/>
    </row>
    <row r="3275" spans="17:17" x14ac:dyDescent="0.25">
      <c r="Q3275" s="36"/>
    </row>
    <row r="3276" spans="17:17" x14ac:dyDescent="0.25">
      <c r="Q3276" s="36"/>
    </row>
    <row r="3277" spans="17:17" x14ac:dyDescent="0.25">
      <c r="Q3277" s="36"/>
    </row>
    <row r="3278" spans="17:17" x14ac:dyDescent="0.25">
      <c r="Q3278" s="36"/>
    </row>
    <row r="3279" spans="17:17" x14ac:dyDescent="0.25">
      <c r="Q3279" s="36"/>
    </row>
    <row r="3280" spans="17:17" x14ac:dyDescent="0.25">
      <c r="Q3280" s="36"/>
    </row>
    <row r="3281" spans="17:17" x14ac:dyDescent="0.25">
      <c r="Q3281" s="36"/>
    </row>
    <row r="3282" spans="17:17" x14ac:dyDescent="0.25">
      <c r="Q3282" s="36"/>
    </row>
    <row r="3283" spans="17:17" x14ac:dyDescent="0.25">
      <c r="Q3283" s="36"/>
    </row>
    <row r="3284" spans="17:17" x14ac:dyDescent="0.25">
      <c r="Q3284" s="36"/>
    </row>
    <row r="3285" spans="17:17" x14ac:dyDescent="0.25">
      <c r="Q3285" s="36"/>
    </row>
    <row r="3286" spans="17:17" x14ac:dyDescent="0.25">
      <c r="Q3286" s="36"/>
    </row>
    <row r="3287" spans="17:17" x14ac:dyDescent="0.25">
      <c r="Q3287" s="36"/>
    </row>
    <row r="3288" spans="17:17" x14ac:dyDescent="0.25">
      <c r="Q3288" s="36"/>
    </row>
    <row r="3289" spans="17:17" x14ac:dyDescent="0.25">
      <c r="Q3289" s="36"/>
    </row>
    <row r="3290" spans="17:17" x14ac:dyDescent="0.25">
      <c r="Q3290" s="36"/>
    </row>
    <row r="3291" spans="17:17" x14ac:dyDescent="0.25">
      <c r="Q3291" s="36"/>
    </row>
  </sheetData>
  <mergeCells count="12">
    <mergeCell ref="G4:G5"/>
    <mergeCell ref="D4:E4"/>
    <mergeCell ref="J4:L4"/>
    <mergeCell ref="A1:M2"/>
    <mergeCell ref="A1432:D1432"/>
    <mergeCell ref="I4:I5"/>
    <mergeCell ref="A3:P3"/>
    <mergeCell ref="A4:A5"/>
    <mergeCell ref="B4:B5"/>
    <mergeCell ref="C4:C5"/>
    <mergeCell ref="H4:H5"/>
    <mergeCell ref="M4:M5"/>
  </mergeCells>
  <phoneticPr fontId="7" type="noConversion"/>
  <pageMargins left="0.37" right="0.19" top="0.23" bottom="0.17" header="0.28000000000000003" footer="0.1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7"/>
  <sheetViews>
    <sheetView topLeftCell="A77" zoomScaleNormal="100" workbookViewId="0">
      <selection activeCell="A209" sqref="A209:D210"/>
    </sheetView>
  </sheetViews>
  <sheetFormatPr defaultColWidth="9.125" defaultRowHeight="17.25" customHeight="1" x14ac:dyDescent="0.25"/>
  <cols>
    <col min="1" max="1" width="4.625" style="188" customWidth="1"/>
    <col min="2" max="2" width="5.25" style="188" customWidth="1"/>
    <col min="3" max="3" width="23.125" style="188" customWidth="1"/>
    <col min="4" max="4" width="14.375" style="188" customWidth="1"/>
    <col min="5" max="5" width="13.375" style="188" customWidth="1"/>
    <col min="6" max="6" width="10" style="188" customWidth="1"/>
    <col min="7" max="7" width="12.75" style="188" customWidth="1"/>
    <col min="8" max="8" width="15.125" style="188" customWidth="1"/>
    <col min="9" max="9" width="8.375" style="188" customWidth="1"/>
    <col min="10" max="10" width="8.75" style="188" customWidth="1"/>
    <col min="11" max="11" width="13.375" style="186" customWidth="1"/>
    <col min="12" max="12" width="10" style="188" customWidth="1"/>
    <col min="13" max="13" width="8.375" style="188" customWidth="1"/>
    <col min="14" max="16384" width="9.125" style="188"/>
  </cols>
  <sheetData>
    <row r="1" spans="1:14" ht="17.25" customHeight="1" x14ac:dyDescent="0.25">
      <c r="A1" s="776" t="s">
        <v>4140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335"/>
      <c r="N1" s="335"/>
    </row>
    <row r="2" spans="1:14" ht="17.25" customHeight="1" x14ac:dyDescent="0.25">
      <c r="A2" s="769"/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335"/>
      <c r="N2" s="335"/>
    </row>
    <row r="3" spans="1:14" ht="8.25" customHeight="1" x14ac:dyDescent="0.25">
      <c r="A3" s="781"/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3"/>
      <c r="M3" s="335"/>
      <c r="N3" s="335"/>
    </row>
    <row r="4" spans="1:14" ht="31.5" customHeight="1" x14ac:dyDescent="0.25">
      <c r="A4" s="788" t="s">
        <v>4141</v>
      </c>
      <c r="B4" s="788" t="s">
        <v>4142</v>
      </c>
      <c r="C4" s="788" t="s">
        <v>423</v>
      </c>
      <c r="D4" s="784" t="s">
        <v>4144</v>
      </c>
      <c r="E4" s="785"/>
      <c r="F4" s="788" t="s">
        <v>424</v>
      </c>
      <c r="G4" s="788" t="s">
        <v>426</v>
      </c>
      <c r="H4" s="788" t="s">
        <v>4134</v>
      </c>
      <c r="I4" s="791" t="s">
        <v>4132</v>
      </c>
      <c r="J4" s="792"/>
      <c r="K4" s="793"/>
      <c r="L4" s="790" t="s">
        <v>3880</v>
      </c>
    </row>
    <row r="5" spans="1:14" ht="32.25" customHeight="1" x14ac:dyDescent="0.25">
      <c r="A5" s="789"/>
      <c r="B5" s="789"/>
      <c r="C5" s="789"/>
      <c r="D5" s="347" t="s">
        <v>4143</v>
      </c>
      <c r="E5" s="348" t="s">
        <v>428</v>
      </c>
      <c r="F5" s="789"/>
      <c r="G5" s="789"/>
      <c r="H5" s="789"/>
      <c r="I5" s="163" t="s">
        <v>4145</v>
      </c>
      <c r="J5" s="401" t="s">
        <v>4146</v>
      </c>
      <c r="K5" s="409" t="s">
        <v>4130</v>
      </c>
      <c r="L5" s="790"/>
    </row>
    <row r="6" spans="1:14" s="244" customFormat="1" ht="17.25" customHeight="1" x14ac:dyDescent="0.2">
      <c r="A6" s="237">
        <v>1</v>
      </c>
      <c r="B6" s="238">
        <v>1</v>
      </c>
      <c r="C6" s="239" t="s">
        <v>5</v>
      </c>
      <c r="D6" s="225" t="s">
        <v>375</v>
      </c>
      <c r="E6" s="349"/>
      <c r="F6" s="237" t="s">
        <v>3</v>
      </c>
      <c r="G6" s="180" t="s">
        <v>1</v>
      </c>
      <c r="H6" s="180" t="s">
        <v>2</v>
      </c>
      <c r="I6" s="243"/>
      <c r="J6" s="247"/>
      <c r="K6" s="339" t="s">
        <v>4147</v>
      </c>
      <c r="L6" s="410"/>
    </row>
    <row r="7" spans="1:14" s="212" customFormat="1" ht="17.25" customHeight="1" x14ac:dyDescent="0.25">
      <c r="A7" s="237"/>
      <c r="B7" s="238">
        <v>2</v>
      </c>
      <c r="C7" s="245" t="s">
        <v>6</v>
      </c>
      <c r="D7" s="238"/>
      <c r="E7" s="242" t="s">
        <v>828</v>
      </c>
      <c r="F7" s="238" t="s">
        <v>3</v>
      </c>
      <c r="G7" s="238" t="s">
        <v>7</v>
      </c>
      <c r="H7" s="181" t="s">
        <v>2</v>
      </c>
      <c r="I7" s="246"/>
      <c r="J7" s="248"/>
      <c r="K7" s="339" t="s">
        <v>4147</v>
      </c>
      <c r="L7" s="398"/>
    </row>
    <row r="8" spans="1:14" s="212" customFormat="1" ht="17.25" customHeight="1" x14ac:dyDescent="0.25">
      <c r="A8" s="237"/>
      <c r="B8" s="238">
        <v>3</v>
      </c>
      <c r="C8" s="245" t="s">
        <v>8</v>
      </c>
      <c r="D8" s="238"/>
      <c r="E8" s="242" t="s">
        <v>829</v>
      </c>
      <c r="F8" s="238" t="s">
        <v>3</v>
      </c>
      <c r="G8" s="238" t="s">
        <v>4</v>
      </c>
      <c r="H8" s="181" t="s">
        <v>2</v>
      </c>
      <c r="I8" s="246"/>
      <c r="J8" s="248"/>
      <c r="K8" s="339" t="s">
        <v>4147</v>
      </c>
      <c r="L8" s="398"/>
    </row>
    <row r="9" spans="1:14" s="244" customFormat="1" ht="17.25" customHeight="1" x14ac:dyDescent="0.2">
      <c r="A9" s="237">
        <v>2</v>
      </c>
      <c r="B9" s="238">
        <v>4</v>
      </c>
      <c r="C9" s="239" t="s">
        <v>18</v>
      </c>
      <c r="D9" s="225" t="s">
        <v>841</v>
      </c>
      <c r="E9" s="247"/>
      <c r="F9" s="237" t="s">
        <v>3</v>
      </c>
      <c r="G9" s="237" t="s">
        <v>1</v>
      </c>
      <c r="H9" s="180" t="s">
        <v>2</v>
      </c>
      <c r="I9" s="243"/>
      <c r="J9" s="247"/>
      <c r="K9" s="339" t="s">
        <v>4147</v>
      </c>
      <c r="L9" s="397"/>
    </row>
    <row r="10" spans="1:14" s="212" customFormat="1" ht="17.25" customHeight="1" x14ac:dyDescent="0.25">
      <c r="A10" s="237"/>
      <c r="B10" s="238">
        <v>5</v>
      </c>
      <c r="C10" s="245" t="s">
        <v>19</v>
      </c>
      <c r="D10" s="248"/>
      <c r="E10" s="248" t="s">
        <v>302</v>
      </c>
      <c r="F10" s="238" t="s">
        <v>3</v>
      </c>
      <c r="G10" s="238" t="s">
        <v>7</v>
      </c>
      <c r="H10" s="181" t="s">
        <v>2</v>
      </c>
      <c r="I10" s="246"/>
      <c r="J10" s="248"/>
      <c r="K10" s="339" t="s">
        <v>4147</v>
      </c>
      <c r="L10" s="398"/>
    </row>
    <row r="11" spans="1:14" s="244" customFormat="1" ht="17.25" customHeight="1" x14ac:dyDescent="0.2">
      <c r="A11" s="237">
        <v>3</v>
      </c>
      <c r="B11" s="238">
        <v>6</v>
      </c>
      <c r="C11" s="250" t="s">
        <v>0</v>
      </c>
      <c r="D11" s="249"/>
      <c r="E11" s="249" t="s">
        <v>403</v>
      </c>
      <c r="F11" s="237" t="s">
        <v>3</v>
      </c>
      <c r="G11" s="237" t="s">
        <v>1</v>
      </c>
      <c r="H11" s="180" t="s">
        <v>2</v>
      </c>
      <c r="I11" s="243"/>
      <c r="J11" s="247"/>
      <c r="K11" s="339" t="s">
        <v>4147</v>
      </c>
      <c r="L11" s="397"/>
    </row>
    <row r="12" spans="1:14" s="212" customFormat="1" ht="17.25" customHeight="1" x14ac:dyDescent="0.25">
      <c r="A12" s="237"/>
      <c r="B12" s="238">
        <v>7</v>
      </c>
      <c r="C12" s="251" t="s">
        <v>508</v>
      </c>
      <c r="D12" s="242"/>
      <c r="E12" s="242" t="s">
        <v>404</v>
      </c>
      <c r="F12" s="238" t="s">
        <v>3</v>
      </c>
      <c r="G12" s="238" t="s">
        <v>4</v>
      </c>
      <c r="H12" s="181" t="s">
        <v>2</v>
      </c>
      <c r="I12" s="246"/>
      <c r="J12" s="248"/>
      <c r="K12" s="339" t="s">
        <v>4147</v>
      </c>
      <c r="L12" s="398"/>
    </row>
    <row r="13" spans="1:14" s="212" customFormat="1" ht="17.25" customHeight="1" x14ac:dyDescent="0.25">
      <c r="A13" s="237"/>
      <c r="B13" s="238">
        <v>8</v>
      </c>
      <c r="C13" s="251" t="s">
        <v>405</v>
      </c>
      <c r="D13" s="252" t="s">
        <v>843</v>
      </c>
      <c r="E13" s="350"/>
      <c r="F13" s="238" t="s">
        <v>3</v>
      </c>
      <c r="G13" s="238" t="s">
        <v>4</v>
      </c>
      <c r="H13" s="181" t="s">
        <v>2</v>
      </c>
      <c r="I13" s="246"/>
      <c r="J13" s="242"/>
      <c r="K13" s="339" t="s">
        <v>4147</v>
      </c>
      <c r="L13" s="398"/>
    </row>
    <row r="14" spans="1:14" s="244" customFormat="1" ht="17.25" customHeight="1" x14ac:dyDescent="0.2">
      <c r="A14" s="237">
        <v>4</v>
      </c>
      <c r="B14" s="238">
        <v>9</v>
      </c>
      <c r="C14" s="254" t="s">
        <v>30</v>
      </c>
      <c r="D14" s="195" t="s">
        <v>846</v>
      </c>
      <c r="E14" s="253"/>
      <c r="F14" s="102" t="s">
        <v>3</v>
      </c>
      <c r="G14" s="102" t="s">
        <v>1</v>
      </c>
      <c r="H14" s="180" t="s">
        <v>2</v>
      </c>
      <c r="I14" s="243"/>
      <c r="J14" s="253"/>
      <c r="K14" s="339" t="s">
        <v>4147</v>
      </c>
      <c r="L14" s="397"/>
    </row>
    <row r="15" spans="1:14" s="212" customFormat="1" ht="17.25" customHeight="1" x14ac:dyDescent="0.25">
      <c r="A15" s="237"/>
      <c r="B15" s="238">
        <v>10</v>
      </c>
      <c r="C15" s="256" t="s">
        <v>216</v>
      </c>
      <c r="D15" s="94"/>
      <c r="E15" s="355" t="s">
        <v>217</v>
      </c>
      <c r="F15" s="94" t="s">
        <v>3</v>
      </c>
      <c r="G15" s="94" t="s">
        <v>4</v>
      </c>
      <c r="H15" s="181" t="s">
        <v>2</v>
      </c>
      <c r="I15" s="246"/>
      <c r="J15" s="255"/>
      <c r="K15" s="339" t="s">
        <v>4147</v>
      </c>
      <c r="L15" s="398"/>
    </row>
    <row r="16" spans="1:14" s="212" customFormat="1" ht="17.25" customHeight="1" x14ac:dyDescent="0.25">
      <c r="A16" s="237"/>
      <c r="B16" s="238">
        <v>11</v>
      </c>
      <c r="C16" s="256" t="s">
        <v>218</v>
      </c>
      <c r="D16" s="207" t="s">
        <v>295</v>
      </c>
      <c r="E16" s="255"/>
      <c r="F16" s="94" t="s">
        <v>3</v>
      </c>
      <c r="G16" s="94" t="s">
        <v>4</v>
      </c>
      <c r="H16" s="181" t="s">
        <v>2</v>
      </c>
      <c r="I16" s="246"/>
      <c r="J16" s="255"/>
      <c r="K16" s="339" t="s">
        <v>4147</v>
      </c>
      <c r="L16" s="398"/>
    </row>
    <row r="17" spans="1:12" s="244" customFormat="1" ht="17.25" customHeight="1" x14ac:dyDescent="0.2">
      <c r="A17" s="237">
        <v>5</v>
      </c>
      <c r="B17" s="238">
        <v>12</v>
      </c>
      <c r="C17" s="257" t="s">
        <v>472</v>
      </c>
      <c r="D17" s="102"/>
      <c r="E17" s="341" t="s">
        <v>509</v>
      </c>
      <c r="F17" s="237" t="s">
        <v>3</v>
      </c>
      <c r="G17" s="163" t="s">
        <v>46</v>
      </c>
      <c r="H17" s="180" t="s">
        <v>2</v>
      </c>
      <c r="I17" s="243"/>
      <c r="J17" s="411"/>
      <c r="K17" s="339" t="s">
        <v>4147</v>
      </c>
      <c r="L17" s="397"/>
    </row>
    <row r="18" spans="1:12" s="212" customFormat="1" ht="17.25" customHeight="1" x14ac:dyDescent="0.25">
      <c r="A18" s="237"/>
      <c r="B18" s="238">
        <v>13</v>
      </c>
      <c r="C18" s="259" t="s">
        <v>510</v>
      </c>
      <c r="D18" s="258">
        <v>30074</v>
      </c>
      <c r="E18" s="353"/>
      <c r="F18" s="238" t="s">
        <v>3</v>
      </c>
      <c r="G18" s="123" t="s">
        <v>4</v>
      </c>
      <c r="H18" s="181" t="s">
        <v>2</v>
      </c>
      <c r="I18" s="246"/>
      <c r="J18" s="412"/>
      <c r="K18" s="339" t="s">
        <v>4147</v>
      </c>
      <c r="L18" s="398"/>
    </row>
    <row r="19" spans="1:12" s="244" customFormat="1" ht="17.25" customHeight="1" x14ac:dyDescent="0.2">
      <c r="A19" s="237">
        <v>6</v>
      </c>
      <c r="B19" s="238">
        <v>14</v>
      </c>
      <c r="C19" s="257" t="s">
        <v>473</v>
      </c>
      <c r="D19" s="195" t="s">
        <v>847</v>
      </c>
      <c r="E19" s="354"/>
      <c r="F19" s="180" t="s">
        <v>3</v>
      </c>
      <c r="G19" s="180" t="s">
        <v>1</v>
      </c>
      <c r="H19" s="180" t="s">
        <v>2</v>
      </c>
      <c r="I19" s="243"/>
      <c r="J19" s="253"/>
      <c r="K19" s="339" t="s">
        <v>4147</v>
      </c>
      <c r="L19" s="397"/>
    </row>
    <row r="20" spans="1:12" s="212" customFormat="1" ht="17.25" customHeight="1" x14ac:dyDescent="0.25">
      <c r="A20" s="237"/>
      <c r="B20" s="238">
        <v>15</v>
      </c>
      <c r="C20" s="259" t="s">
        <v>511</v>
      </c>
      <c r="D20" s="94"/>
      <c r="E20" s="355" t="s">
        <v>512</v>
      </c>
      <c r="F20" s="181" t="s">
        <v>3</v>
      </c>
      <c r="G20" s="238" t="s">
        <v>7</v>
      </c>
      <c r="H20" s="181" t="s">
        <v>2</v>
      </c>
      <c r="I20" s="246"/>
      <c r="J20" s="413"/>
      <c r="K20" s="339" t="s">
        <v>4147</v>
      </c>
      <c r="L20" s="398"/>
    </row>
    <row r="21" spans="1:12" s="212" customFormat="1" ht="17.25" customHeight="1" x14ac:dyDescent="0.25">
      <c r="A21" s="237"/>
      <c r="B21" s="238">
        <v>16</v>
      </c>
      <c r="C21" s="259" t="s">
        <v>513</v>
      </c>
      <c r="D21" s="207" t="s">
        <v>514</v>
      </c>
      <c r="E21" s="355"/>
      <c r="F21" s="181" t="s">
        <v>3</v>
      </c>
      <c r="G21" s="238" t="s">
        <v>4</v>
      </c>
      <c r="H21" s="181" t="s">
        <v>2</v>
      </c>
      <c r="I21" s="246"/>
      <c r="J21" s="255"/>
      <c r="K21" s="339" t="s">
        <v>4147</v>
      </c>
      <c r="L21" s="398"/>
    </row>
    <row r="22" spans="1:12" s="244" customFormat="1" ht="17.25" customHeight="1" x14ac:dyDescent="0.2">
      <c r="A22" s="237">
        <v>7</v>
      </c>
      <c r="B22" s="238">
        <v>17</v>
      </c>
      <c r="C22" s="239" t="s">
        <v>1183</v>
      </c>
      <c r="D22" s="225"/>
      <c r="E22" s="352" t="s">
        <v>506</v>
      </c>
      <c r="F22" s="237" t="s">
        <v>15</v>
      </c>
      <c r="G22" s="163" t="s">
        <v>46</v>
      </c>
      <c r="H22" s="180" t="s">
        <v>2</v>
      </c>
      <c r="I22" s="243"/>
      <c r="J22" s="247"/>
      <c r="K22" s="339" t="s">
        <v>4147</v>
      </c>
      <c r="L22" s="397"/>
    </row>
    <row r="23" spans="1:12" s="212" customFormat="1" ht="17.25" customHeight="1" x14ac:dyDescent="0.25">
      <c r="A23" s="237"/>
      <c r="B23" s="238">
        <v>18</v>
      </c>
      <c r="C23" s="245" t="s">
        <v>794</v>
      </c>
      <c r="D23" s="241" t="s">
        <v>507</v>
      </c>
      <c r="E23" s="352"/>
      <c r="F23" s="238" t="s">
        <v>3</v>
      </c>
      <c r="G23" s="123" t="s">
        <v>4</v>
      </c>
      <c r="H23" s="181" t="s">
        <v>2</v>
      </c>
      <c r="I23" s="246"/>
      <c r="J23" s="248"/>
      <c r="K23" s="339" t="s">
        <v>4147</v>
      </c>
      <c r="L23" s="398"/>
    </row>
    <row r="24" spans="1:12" s="212" customFormat="1" ht="17.25" customHeight="1" x14ac:dyDescent="0.25">
      <c r="A24" s="237"/>
      <c r="B24" s="238">
        <v>19</v>
      </c>
      <c r="C24" s="259" t="s">
        <v>1181</v>
      </c>
      <c r="D24" s="241" t="s">
        <v>1182</v>
      </c>
      <c r="E24" s="356"/>
      <c r="F24" s="238" t="s">
        <v>15</v>
      </c>
      <c r="G24" s="123" t="s">
        <v>4</v>
      </c>
      <c r="H24" s="181" t="s">
        <v>2</v>
      </c>
      <c r="I24" s="246"/>
      <c r="J24" s="248"/>
      <c r="K24" s="339" t="s">
        <v>4147</v>
      </c>
      <c r="L24" s="398"/>
    </row>
    <row r="25" spans="1:12" s="244" customFormat="1" ht="17.25" customHeight="1" x14ac:dyDescent="0.2">
      <c r="A25" s="237">
        <v>8</v>
      </c>
      <c r="B25" s="238">
        <v>20</v>
      </c>
      <c r="C25" s="257" t="s">
        <v>522</v>
      </c>
      <c r="D25" s="123" t="s">
        <v>523</v>
      </c>
      <c r="E25" s="354"/>
      <c r="F25" s="102" t="s">
        <v>3</v>
      </c>
      <c r="G25" s="180" t="s">
        <v>1</v>
      </c>
      <c r="H25" s="180" t="s">
        <v>2</v>
      </c>
      <c r="I25" s="243"/>
      <c r="J25" s="414"/>
      <c r="K25" s="339" t="s">
        <v>4147</v>
      </c>
      <c r="L25" s="397"/>
    </row>
    <row r="26" spans="1:12" s="212" customFormat="1" ht="17.25" customHeight="1" x14ac:dyDescent="0.25">
      <c r="A26" s="237"/>
      <c r="B26" s="238">
        <v>21</v>
      </c>
      <c r="C26" s="259" t="s">
        <v>524</v>
      </c>
      <c r="D26" s="123" t="s">
        <v>527</v>
      </c>
      <c r="E26" s="357" t="s">
        <v>525</v>
      </c>
      <c r="F26" s="94" t="s">
        <v>3</v>
      </c>
      <c r="G26" s="238" t="s">
        <v>7</v>
      </c>
      <c r="H26" s="181" t="s">
        <v>2</v>
      </c>
      <c r="I26" s="246"/>
      <c r="J26" s="413"/>
      <c r="K26" s="339" t="s">
        <v>4147</v>
      </c>
      <c r="L26" s="398"/>
    </row>
    <row r="27" spans="1:12" s="212" customFormat="1" ht="17.25" customHeight="1" x14ac:dyDescent="0.25">
      <c r="A27" s="237"/>
      <c r="B27" s="238">
        <v>22</v>
      </c>
      <c r="C27" s="259" t="s">
        <v>526</v>
      </c>
      <c r="D27" s="123" t="s">
        <v>529</v>
      </c>
      <c r="E27" s="355"/>
      <c r="F27" s="94" t="s">
        <v>3</v>
      </c>
      <c r="G27" s="238" t="s">
        <v>4</v>
      </c>
      <c r="H27" s="181" t="s">
        <v>2</v>
      </c>
      <c r="I27" s="246"/>
      <c r="J27" s="414"/>
      <c r="K27" s="339" t="s">
        <v>4147</v>
      </c>
      <c r="L27" s="398"/>
    </row>
    <row r="28" spans="1:12" s="212" customFormat="1" ht="17.25" customHeight="1" x14ac:dyDescent="0.25">
      <c r="A28" s="237"/>
      <c r="B28" s="238">
        <v>23</v>
      </c>
      <c r="C28" s="259" t="s">
        <v>528</v>
      </c>
      <c r="D28" s="94"/>
      <c r="E28" s="355"/>
      <c r="F28" s="94" t="s">
        <v>3</v>
      </c>
      <c r="G28" s="238" t="s">
        <v>4</v>
      </c>
      <c r="H28" s="181" t="s">
        <v>2</v>
      </c>
      <c r="I28" s="246"/>
      <c r="J28" s="414"/>
      <c r="K28" s="339" t="s">
        <v>4147</v>
      </c>
      <c r="L28" s="398"/>
    </row>
    <row r="29" spans="1:12" s="212" customFormat="1" ht="17.25" customHeight="1" x14ac:dyDescent="0.25">
      <c r="A29" s="237"/>
      <c r="B29" s="238">
        <v>24</v>
      </c>
      <c r="C29" s="259" t="s">
        <v>530</v>
      </c>
      <c r="D29" s="240"/>
      <c r="E29" s="357" t="s">
        <v>531</v>
      </c>
      <c r="F29" s="94" t="s">
        <v>3</v>
      </c>
      <c r="G29" s="238" t="s">
        <v>4</v>
      </c>
      <c r="H29" s="181" t="s">
        <v>2</v>
      </c>
      <c r="I29" s="246"/>
      <c r="J29" s="413"/>
      <c r="K29" s="339" t="s">
        <v>4147</v>
      </c>
      <c r="L29" s="398"/>
    </row>
    <row r="30" spans="1:12" s="266" customFormat="1" ht="17.25" customHeight="1" x14ac:dyDescent="0.25">
      <c r="A30" s="260">
        <v>9</v>
      </c>
      <c r="B30" s="238">
        <v>25</v>
      </c>
      <c r="C30" s="261" t="s">
        <v>3889</v>
      </c>
      <c r="D30" s="263"/>
      <c r="E30" s="168"/>
      <c r="F30" s="262" t="s">
        <v>3</v>
      </c>
      <c r="G30" s="262" t="s">
        <v>1</v>
      </c>
      <c r="H30" s="264" t="s">
        <v>29</v>
      </c>
      <c r="I30" s="265"/>
      <c r="J30" s="349"/>
      <c r="K30" s="339" t="s">
        <v>4147</v>
      </c>
      <c r="L30" s="399"/>
    </row>
    <row r="31" spans="1:12" s="266" customFormat="1" ht="17.25" customHeight="1" x14ac:dyDescent="0.25">
      <c r="A31" s="260">
        <v>10</v>
      </c>
      <c r="B31" s="238">
        <v>26</v>
      </c>
      <c r="C31" s="267" t="s">
        <v>3890</v>
      </c>
      <c r="D31" s="268" t="s">
        <v>3430</v>
      </c>
      <c r="E31" s="358" t="s">
        <v>569</v>
      </c>
      <c r="F31" s="262" t="s">
        <v>3</v>
      </c>
      <c r="G31" s="262" t="s">
        <v>1</v>
      </c>
      <c r="H31" s="264" t="s">
        <v>29</v>
      </c>
      <c r="I31" s="265"/>
      <c r="J31" s="415"/>
      <c r="K31" s="339" t="s">
        <v>4147</v>
      </c>
      <c r="L31" s="399"/>
    </row>
    <row r="32" spans="1:12" s="266" customFormat="1" ht="17.25" customHeight="1" x14ac:dyDescent="0.25">
      <c r="A32" s="260"/>
      <c r="B32" s="238">
        <v>27</v>
      </c>
      <c r="C32" s="269" t="s">
        <v>3891</v>
      </c>
      <c r="D32" s="271"/>
      <c r="E32" s="358"/>
      <c r="F32" s="270" t="s">
        <v>3</v>
      </c>
      <c r="G32" s="272" t="s">
        <v>23</v>
      </c>
      <c r="H32" s="264" t="s">
        <v>29</v>
      </c>
      <c r="I32" s="265"/>
      <c r="J32" s="416"/>
      <c r="K32" s="339" t="s">
        <v>4147</v>
      </c>
      <c r="L32" s="399"/>
    </row>
    <row r="33" spans="1:12" s="266" customFormat="1" ht="17.25" customHeight="1" x14ac:dyDescent="0.25">
      <c r="A33" s="260">
        <v>11</v>
      </c>
      <c r="B33" s="238">
        <v>28</v>
      </c>
      <c r="C33" s="273" t="s">
        <v>241</v>
      </c>
      <c r="D33" s="274" t="s">
        <v>897</v>
      </c>
      <c r="E33" s="359" t="s">
        <v>3892</v>
      </c>
      <c r="F33" s="262" t="s">
        <v>3</v>
      </c>
      <c r="G33" s="262" t="s">
        <v>46</v>
      </c>
      <c r="H33" s="264" t="s">
        <v>29</v>
      </c>
      <c r="I33" s="265"/>
      <c r="J33" s="417"/>
      <c r="K33" s="339" t="s">
        <v>4147</v>
      </c>
      <c r="L33" s="399"/>
    </row>
    <row r="34" spans="1:12" s="266" customFormat="1" ht="17.25" customHeight="1" x14ac:dyDescent="0.25">
      <c r="A34" s="260"/>
      <c r="B34" s="238">
        <v>29</v>
      </c>
      <c r="C34" s="277" t="s">
        <v>242</v>
      </c>
      <c r="D34" s="278"/>
      <c r="E34" s="360"/>
      <c r="F34" s="270" t="s">
        <v>3</v>
      </c>
      <c r="G34" s="270" t="s">
        <v>7</v>
      </c>
      <c r="H34" s="264" t="s">
        <v>29</v>
      </c>
      <c r="I34" s="265"/>
      <c r="J34" s="418"/>
      <c r="K34" s="339" t="s">
        <v>4147</v>
      </c>
      <c r="L34" s="399"/>
    </row>
    <row r="35" spans="1:12" s="266" customFormat="1" ht="17.25" customHeight="1" x14ac:dyDescent="0.25">
      <c r="A35" s="260">
        <v>12</v>
      </c>
      <c r="B35" s="238">
        <v>30</v>
      </c>
      <c r="C35" s="273" t="s">
        <v>36</v>
      </c>
      <c r="D35" s="275" t="s">
        <v>3893</v>
      </c>
      <c r="E35" s="361" t="s">
        <v>569</v>
      </c>
      <c r="F35" s="262" t="s">
        <v>3</v>
      </c>
      <c r="G35" s="262" t="s">
        <v>46</v>
      </c>
      <c r="H35" s="264" t="s">
        <v>29</v>
      </c>
      <c r="I35" s="265"/>
      <c r="J35" s="419"/>
      <c r="K35" s="339" t="s">
        <v>4147</v>
      </c>
      <c r="L35" s="399"/>
    </row>
    <row r="36" spans="1:12" s="266" customFormat="1" ht="17.25" customHeight="1" x14ac:dyDescent="0.25">
      <c r="A36" s="260"/>
      <c r="B36" s="238">
        <v>31</v>
      </c>
      <c r="C36" s="277" t="s">
        <v>37</v>
      </c>
      <c r="D36" s="278"/>
      <c r="E36" s="360"/>
      <c r="F36" s="270" t="s">
        <v>3</v>
      </c>
      <c r="G36" s="270" t="s">
        <v>7</v>
      </c>
      <c r="H36" s="264" t="s">
        <v>29</v>
      </c>
      <c r="I36" s="265"/>
      <c r="J36" s="420"/>
      <c r="K36" s="339" t="s">
        <v>4147</v>
      </c>
      <c r="L36" s="399"/>
    </row>
    <row r="37" spans="1:12" s="266" customFormat="1" ht="17.25" customHeight="1" x14ac:dyDescent="0.25">
      <c r="A37" s="260"/>
      <c r="B37" s="238">
        <v>32</v>
      </c>
      <c r="C37" s="277" t="s">
        <v>38</v>
      </c>
      <c r="D37" s="278" t="s">
        <v>3895</v>
      </c>
      <c r="E37" s="361" t="s">
        <v>3894</v>
      </c>
      <c r="F37" s="270" t="s">
        <v>3</v>
      </c>
      <c r="G37" s="270" t="s">
        <v>4</v>
      </c>
      <c r="H37" s="264" t="s">
        <v>29</v>
      </c>
      <c r="I37" s="265"/>
      <c r="J37" s="419"/>
      <c r="K37" s="339" t="s">
        <v>4147</v>
      </c>
      <c r="L37" s="399"/>
    </row>
    <row r="38" spans="1:12" s="266" customFormat="1" ht="17.25" customHeight="1" x14ac:dyDescent="0.25">
      <c r="A38" s="260"/>
      <c r="B38" s="238">
        <v>33</v>
      </c>
      <c r="C38" s="277" t="s">
        <v>39</v>
      </c>
      <c r="D38" s="278" t="s">
        <v>3896</v>
      </c>
      <c r="E38" s="362"/>
      <c r="F38" s="270" t="s">
        <v>3</v>
      </c>
      <c r="G38" s="270" t="s">
        <v>25</v>
      </c>
      <c r="H38" s="264" t="s">
        <v>29</v>
      </c>
      <c r="I38" s="265"/>
      <c r="J38" s="419"/>
      <c r="K38" s="339" t="s">
        <v>4147</v>
      </c>
      <c r="L38" s="399"/>
    </row>
    <row r="39" spans="1:12" s="266" customFormat="1" ht="17.25" customHeight="1" x14ac:dyDescent="0.25">
      <c r="A39" s="260">
        <v>13</v>
      </c>
      <c r="B39" s="238">
        <v>34</v>
      </c>
      <c r="C39" s="261" t="s">
        <v>984</v>
      </c>
      <c r="D39" s="268" t="s">
        <v>3897</v>
      </c>
      <c r="E39" s="362"/>
      <c r="F39" s="262" t="s">
        <v>3</v>
      </c>
      <c r="G39" s="262" t="s">
        <v>1</v>
      </c>
      <c r="H39" s="264" t="s">
        <v>29</v>
      </c>
      <c r="I39" s="265"/>
      <c r="J39" s="419"/>
      <c r="K39" s="339" t="s">
        <v>4147</v>
      </c>
      <c r="L39" s="399"/>
    </row>
    <row r="40" spans="1:12" s="266" customFormat="1" ht="17.25" customHeight="1" x14ac:dyDescent="0.25">
      <c r="A40" s="260">
        <v>14</v>
      </c>
      <c r="B40" s="238">
        <v>35</v>
      </c>
      <c r="C40" s="267" t="s">
        <v>3898</v>
      </c>
      <c r="D40" s="260"/>
      <c r="E40" s="363"/>
      <c r="F40" s="262" t="s">
        <v>3</v>
      </c>
      <c r="G40" s="262" t="s">
        <v>1</v>
      </c>
      <c r="H40" s="264" t="s">
        <v>29</v>
      </c>
      <c r="I40" s="265"/>
      <c r="J40" s="416"/>
      <c r="K40" s="339" t="s">
        <v>4147</v>
      </c>
      <c r="L40" s="399"/>
    </row>
    <row r="41" spans="1:12" s="212" customFormat="1" ht="17.25" customHeight="1" x14ac:dyDescent="0.25">
      <c r="A41" s="102">
        <v>15</v>
      </c>
      <c r="B41" s="238">
        <v>36</v>
      </c>
      <c r="C41" s="279" t="s">
        <v>3900</v>
      </c>
      <c r="D41" s="280" t="s">
        <v>3901</v>
      </c>
      <c r="E41" s="363" t="s">
        <v>3899</v>
      </c>
      <c r="F41" s="237" t="s">
        <v>15</v>
      </c>
      <c r="G41" s="237" t="s">
        <v>21</v>
      </c>
      <c r="H41" s="180" t="s">
        <v>29</v>
      </c>
      <c r="I41" s="243"/>
      <c r="J41" s="421"/>
      <c r="K41" s="339" t="s">
        <v>4147</v>
      </c>
      <c r="L41" s="398"/>
    </row>
    <row r="42" spans="1:12" s="212" customFormat="1" ht="17.25" customHeight="1" x14ac:dyDescent="0.25">
      <c r="A42" s="102">
        <v>16</v>
      </c>
      <c r="B42" s="238">
        <v>37</v>
      </c>
      <c r="C42" s="162" t="s">
        <v>236</v>
      </c>
      <c r="D42" s="281" t="s">
        <v>912</v>
      </c>
      <c r="E42" s="351"/>
      <c r="F42" s="237" t="s">
        <v>3</v>
      </c>
      <c r="G42" s="237" t="s">
        <v>1</v>
      </c>
      <c r="H42" s="181" t="s">
        <v>29</v>
      </c>
      <c r="I42" s="246"/>
      <c r="J42" s="422"/>
      <c r="K42" s="339" t="s">
        <v>4147</v>
      </c>
      <c r="L42" s="398"/>
    </row>
    <row r="43" spans="1:12" s="36" customFormat="1" ht="17.25" customHeight="1" x14ac:dyDescent="0.25">
      <c r="A43" s="102">
        <v>17</v>
      </c>
      <c r="B43" s="238">
        <v>38</v>
      </c>
      <c r="C43" s="161" t="s">
        <v>966</v>
      </c>
      <c r="D43" s="282" t="s">
        <v>967</v>
      </c>
      <c r="E43" s="364"/>
      <c r="F43" s="163" t="s">
        <v>3</v>
      </c>
      <c r="G43" s="163" t="s">
        <v>46</v>
      </c>
      <c r="H43" s="94" t="s">
        <v>243</v>
      </c>
      <c r="I43" s="98"/>
      <c r="J43" s="423"/>
      <c r="K43" s="339" t="s">
        <v>4147</v>
      </c>
      <c r="L43" s="34"/>
    </row>
    <row r="44" spans="1:12" s="36" customFormat="1" ht="17.25" customHeight="1" x14ac:dyDescent="0.25">
      <c r="A44" s="102"/>
      <c r="B44" s="238">
        <v>39</v>
      </c>
      <c r="C44" s="122" t="s">
        <v>968</v>
      </c>
      <c r="D44" s="94"/>
      <c r="E44" s="177"/>
      <c r="F44" s="123" t="s">
        <v>3</v>
      </c>
      <c r="G44" s="123" t="s">
        <v>7</v>
      </c>
      <c r="H44" s="94" t="s">
        <v>243</v>
      </c>
      <c r="I44" s="98"/>
      <c r="J44" s="424"/>
      <c r="K44" s="339" t="s">
        <v>4147</v>
      </c>
      <c r="L44" s="34"/>
    </row>
    <row r="45" spans="1:12" s="36" customFormat="1" ht="17.25" customHeight="1" x14ac:dyDescent="0.25">
      <c r="A45" s="102"/>
      <c r="B45" s="238">
        <v>40</v>
      </c>
      <c r="C45" s="122" t="s">
        <v>970</v>
      </c>
      <c r="D45" s="135" t="s">
        <v>535</v>
      </c>
      <c r="E45" s="365" t="s">
        <v>969</v>
      </c>
      <c r="F45" s="123" t="s">
        <v>3</v>
      </c>
      <c r="G45" s="123" t="s">
        <v>4</v>
      </c>
      <c r="H45" s="94" t="s">
        <v>243</v>
      </c>
      <c r="I45" s="98"/>
      <c r="J45" s="413"/>
      <c r="K45" s="339" t="s">
        <v>4147</v>
      </c>
      <c r="L45" s="34"/>
    </row>
    <row r="46" spans="1:12" s="36" customFormat="1" ht="17.25" customHeight="1" x14ac:dyDescent="0.25">
      <c r="A46" s="102"/>
      <c r="B46" s="238">
        <v>41</v>
      </c>
      <c r="C46" s="122" t="s">
        <v>971</v>
      </c>
      <c r="D46" s="135" t="s">
        <v>972</v>
      </c>
      <c r="E46" s="169"/>
      <c r="F46" s="123" t="s">
        <v>3</v>
      </c>
      <c r="G46" s="123" t="s">
        <v>4</v>
      </c>
      <c r="H46" s="94" t="s">
        <v>243</v>
      </c>
      <c r="I46" s="98"/>
      <c r="J46" s="425"/>
      <c r="K46" s="339" t="s">
        <v>4147</v>
      </c>
      <c r="L46" s="34"/>
    </row>
    <row r="47" spans="1:12" s="36" customFormat="1" ht="17.25" customHeight="1" x14ac:dyDescent="0.25">
      <c r="A47" s="102"/>
      <c r="B47" s="238">
        <v>42</v>
      </c>
      <c r="C47" s="122" t="s">
        <v>973</v>
      </c>
      <c r="D47" s="94"/>
      <c r="E47" s="169"/>
      <c r="F47" s="123" t="s">
        <v>3</v>
      </c>
      <c r="G47" s="123" t="s">
        <v>4</v>
      </c>
      <c r="H47" s="94" t="s">
        <v>243</v>
      </c>
      <c r="I47" s="98"/>
      <c r="J47" s="425"/>
      <c r="K47" s="339" t="s">
        <v>4147</v>
      </c>
      <c r="L47" s="34"/>
    </row>
    <row r="48" spans="1:12" s="36" customFormat="1" ht="17.25" customHeight="1" x14ac:dyDescent="0.25">
      <c r="A48" s="102">
        <v>18</v>
      </c>
      <c r="B48" s="238">
        <v>43</v>
      </c>
      <c r="C48" s="254" t="s">
        <v>956</v>
      </c>
      <c r="D48" s="283" t="s">
        <v>957</v>
      </c>
      <c r="E48" s="365" t="s">
        <v>974</v>
      </c>
      <c r="F48" s="163" t="s">
        <v>3</v>
      </c>
      <c r="G48" s="102" t="s">
        <v>1</v>
      </c>
      <c r="H48" s="94" t="s">
        <v>243</v>
      </c>
      <c r="I48" s="98"/>
      <c r="J48" s="413"/>
      <c r="K48" s="339" t="s">
        <v>4147</v>
      </c>
      <c r="L48" s="34"/>
    </row>
    <row r="49" spans="1:12" s="36" customFormat="1" ht="17.25" customHeight="1" x14ac:dyDescent="0.25">
      <c r="A49" s="102"/>
      <c r="B49" s="238">
        <v>44</v>
      </c>
      <c r="C49" s="256" t="s">
        <v>958</v>
      </c>
      <c r="D49" s="258"/>
      <c r="E49" s="173"/>
      <c r="F49" s="123" t="s">
        <v>3</v>
      </c>
      <c r="G49" s="94" t="s">
        <v>7</v>
      </c>
      <c r="H49" s="94" t="s">
        <v>243</v>
      </c>
      <c r="I49" s="98"/>
      <c r="J49" s="426"/>
      <c r="K49" s="339" t="s">
        <v>4147</v>
      </c>
      <c r="L49" s="34"/>
    </row>
    <row r="50" spans="1:12" s="36" customFormat="1" ht="17.25" customHeight="1" x14ac:dyDescent="0.25">
      <c r="A50" s="102"/>
      <c r="B50" s="238">
        <v>45</v>
      </c>
      <c r="C50" s="256" t="s">
        <v>960</v>
      </c>
      <c r="D50" s="123" t="s">
        <v>961</v>
      </c>
      <c r="E50" s="365" t="s">
        <v>959</v>
      </c>
      <c r="F50" s="123" t="s">
        <v>3</v>
      </c>
      <c r="G50" s="94" t="s">
        <v>4</v>
      </c>
      <c r="H50" s="94" t="s">
        <v>243</v>
      </c>
      <c r="I50" s="98"/>
      <c r="J50" s="427"/>
      <c r="K50" s="339" t="s">
        <v>4147</v>
      </c>
      <c r="L50" s="34"/>
    </row>
    <row r="51" spans="1:12" s="36" customFormat="1" ht="17.25" customHeight="1" x14ac:dyDescent="0.25">
      <c r="A51" s="102"/>
      <c r="B51" s="238">
        <v>46</v>
      </c>
      <c r="C51" s="256" t="s">
        <v>962</v>
      </c>
      <c r="D51" s="123" t="s">
        <v>963</v>
      </c>
      <c r="E51" s="126"/>
      <c r="F51" s="123" t="s">
        <v>3</v>
      </c>
      <c r="G51" s="94" t="s">
        <v>4</v>
      </c>
      <c r="H51" s="94" t="s">
        <v>243</v>
      </c>
      <c r="I51" s="98"/>
      <c r="J51" s="414"/>
      <c r="K51" s="339" t="s">
        <v>4147</v>
      </c>
      <c r="L51" s="34"/>
    </row>
    <row r="52" spans="1:12" s="36" customFormat="1" ht="17.25" customHeight="1" x14ac:dyDescent="0.25">
      <c r="A52" s="102"/>
      <c r="B52" s="238">
        <v>47</v>
      </c>
      <c r="C52" s="256" t="s">
        <v>964</v>
      </c>
      <c r="D52" s="123" t="s">
        <v>965</v>
      </c>
      <c r="E52" s="126"/>
      <c r="F52" s="123" t="s">
        <v>3</v>
      </c>
      <c r="G52" s="94" t="s">
        <v>4</v>
      </c>
      <c r="H52" s="94" t="s">
        <v>243</v>
      </c>
      <c r="I52" s="98"/>
      <c r="J52" s="414"/>
      <c r="K52" s="339" t="s">
        <v>4147</v>
      </c>
      <c r="L52" s="34"/>
    </row>
    <row r="53" spans="1:12" s="36" customFormat="1" ht="17.25" customHeight="1" x14ac:dyDescent="0.25">
      <c r="A53" s="102"/>
      <c r="B53" s="238">
        <v>48</v>
      </c>
      <c r="C53" s="256" t="s">
        <v>1037</v>
      </c>
      <c r="D53" s="123" t="s">
        <v>1038</v>
      </c>
      <c r="E53" s="126"/>
      <c r="F53" s="123" t="s">
        <v>3</v>
      </c>
      <c r="G53" s="94" t="s">
        <v>4</v>
      </c>
      <c r="H53" s="94" t="s">
        <v>243</v>
      </c>
      <c r="I53" s="97"/>
      <c r="J53" s="414"/>
      <c r="K53" s="339" t="s">
        <v>4147</v>
      </c>
      <c r="L53" s="34"/>
    </row>
    <row r="54" spans="1:12" s="36" customFormat="1" ht="17.25" customHeight="1" x14ac:dyDescent="0.25">
      <c r="A54" s="102">
        <v>19</v>
      </c>
      <c r="B54" s="238">
        <v>49</v>
      </c>
      <c r="C54" s="254" t="s">
        <v>60</v>
      </c>
      <c r="D54" s="284" t="s">
        <v>743</v>
      </c>
      <c r="E54" s="126"/>
      <c r="F54" s="237" t="s">
        <v>47</v>
      </c>
      <c r="G54" s="184" t="s">
        <v>1</v>
      </c>
      <c r="H54" s="182" t="s">
        <v>245</v>
      </c>
      <c r="I54" s="285"/>
      <c r="J54" s="414"/>
      <c r="K54" s="339" t="s">
        <v>4147</v>
      </c>
      <c r="L54" s="34"/>
    </row>
    <row r="55" spans="1:12" s="36" customFormat="1" ht="17.25" customHeight="1" x14ac:dyDescent="0.25">
      <c r="A55" s="102"/>
      <c r="B55" s="238">
        <v>50</v>
      </c>
      <c r="C55" s="286" t="s">
        <v>104</v>
      </c>
      <c r="D55" s="287"/>
      <c r="E55" s="351"/>
      <c r="F55" s="238" t="s">
        <v>47</v>
      </c>
      <c r="G55" s="182" t="s">
        <v>7</v>
      </c>
      <c r="H55" s="182" t="s">
        <v>245</v>
      </c>
      <c r="I55" s="285"/>
      <c r="J55" s="428"/>
      <c r="K55" s="339" t="s">
        <v>4147</v>
      </c>
      <c r="L55" s="34"/>
    </row>
    <row r="56" spans="1:12" s="36" customFormat="1" ht="17.25" customHeight="1" x14ac:dyDescent="0.25">
      <c r="A56" s="102">
        <v>20</v>
      </c>
      <c r="B56" s="238">
        <v>51</v>
      </c>
      <c r="C56" s="288" t="s">
        <v>121</v>
      </c>
      <c r="D56" s="236" t="s">
        <v>754</v>
      </c>
      <c r="E56" s="366" t="s">
        <v>633</v>
      </c>
      <c r="F56" s="184" t="s">
        <v>48</v>
      </c>
      <c r="G56" s="290" t="s">
        <v>1</v>
      </c>
      <c r="H56" s="182" t="s">
        <v>245</v>
      </c>
      <c r="I56" s="285"/>
      <c r="J56" s="429"/>
      <c r="K56" s="339" t="s">
        <v>4147</v>
      </c>
      <c r="L56" s="34"/>
    </row>
    <row r="57" spans="1:12" s="36" customFormat="1" ht="17.25" customHeight="1" x14ac:dyDescent="0.25">
      <c r="A57" s="102"/>
      <c r="B57" s="238">
        <v>52</v>
      </c>
      <c r="C57" s="291" t="s">
        <v>122</v>
      </c>
      <c r="D57" s="252"/>
      <c r="E57" s="367"/>
      <c r="F57" s="182" t="s">
        <v>47</v>
      </c>
      <c r="G57" s="292" t="s">
        <v>7</v>
      </c>
      <c r="H57" s="182" t="s">
        <v>245</v>
      </c>
      <c r="I57" s="285"/>
      <c r="J57" s="249"/>
      <c r="K57" s="339" t="s">
        <v>4147</v>
      </c>
      <c r="L57" s="34"/>
    </row>
    <row r="58" spans="1:12" s="36" customFormat="1" ht="17.25" customHeight="1" x14ac:dyDescent="0.25">
      <c r="A58" s="102"/>
      <c r="B58" s="238">
        <v>53</v>
      </c>
      <c r="C58" s="291" t="s">
        <v>123</v>
      </c>
      <c r="D58" s="252" t="s">
        <v>546</v>
      </c>
      <c r="E58" s="368" t="s">
        <v>755</v>
      </c>
      <c r="F58" s="182" t="s">
        <v>48</v>
      </c>
      <c r="G58" s="292" t="s">
        <v>4</v>
      </c>
      <c r="H58" s="182" t="s">
        <v>245</v>
      </c>
      <c r="I58" s="285"/>
      <c r="J58" s="242"/>
      <c r="K58" s="339" t="s">
        <v>4147</v>
      </c>
      <c r="L58" s="34"/>
    </row>
    <row r="59" spans="1:12" s="36" customFormat="1" ht="17.25" customHeight="1" x14ac:dyDescent="0.25">
      <c r="A59" s="102">
        <v>21</v>
      </c>
      <c r="B59" s="238">
        <v>54</v>
      </c>
      <c r="C59" s="288" t="s">
        <v>1050</v>
      </c>
      <c r="D59" s="252" t="s">
        <v>596</v>
      </c>
      <c r="E59" s="368"/>
      <c r="F59" s="184" t="s">
        <v>47</v>
      </c>
      <c r="G59" s="290" t="s">
        <v>1</v>
      </c>
      <c r="H59" s="182" t="s">
        <v>245</v>
      </c>
      <c r="I59" s="285"/>
      <c r="J59" s="242"/>
      <c r="K59" s="339" t="s">
        <v>4147</v>
      </c>
      <c r="L59" s="34"/>
    </row>
    <row r="60" spans="1:12" s="210" customFormat="1" ht="17.25" customHeight="1" x14ac:dyDescent="0.25">
      <c r="A60" s="260"/>
      <c r="B60" s="238">
        <v>55</v>
      </c>
      <c r="C60" s="293" t="s">
        <v>124</v>
      </c>
      <c r="D60" s="295"/>
      <c r="E60" s="367"/>
      <c r="F60" s="294" t="s">
        <v>47</v>
      </c>
      <c r="G60" s="296" t="s">
        <v>180</v>
      </c>
      <c r="H60" s="294" t="s">
        <v>245</v>
      </c>
      <c r="I60" s="297"/>
      <c r="J60" s="242"/>
      <c r="K60" s="339" t="s">
        <v>4147</v>
      </c>
      <c r="L60" s="400"/>
    </row>
    <row r="61" spans="1:12" s="36" customFormat="1" ht="17.25" customHeight="1" x14ac:dyDescent="0.25">
      <c r="A61" s="102">
        <v>22</v>
      </c>
      <c r="B61" s="238">
        <v>56</v>
      </c>
      <c r="C61" s="288" t="s">
        <v>129</v>
      </c>
      <c r="D61" s="236" t="s">
        <v>555</v>
      </c>
      <c r="E61" s="362" t="s">
        <v>641</v>
      </c>
      <c r="F61" s="184" t="s">
        <v>47</v>
      </c>
      <c r="G61" s="290" t="s">
        <v>1</v>
      </c>
      <c r="H61" s="182" t="s">
        <v>245</v>
      </c>
      <c r="I61" s="285"/>
      <c r="J61" s="430"/>
      <c r="K61" s="339" t="s">
        <v>4147</v>
      </c>
      <c r="L61" s="34"/>
    </row>
    <row r="62" spans="1:12" s="36" customFormat="1" ht="17.25" customHeight="1" x14ac:dyDescent="0.25">
      <c r="A62" s="102"/>
      <c r="B62" s="238">
        <v>57</v>
      </c>
      <c r="C62" s="291" t="s">
        <v>130</v>
      </c>
      <c r="D62" s="252" t="s">
        <v>554</v>
      </c>
      <c r="E62" s="367"/>
      <c r="F62" s="182" t="s">
        <v>47</v>
      </c>
      <c r="G62" s="292" t="s">
        <v>4</v>
      </c>
      <c r="H62" s="182" t="s">
        <v>245</v>
      </c>
      <c r="I62" s="285"/>
      <c r="J62" s="249"/>
      <c r="K62" s="339" t="s">
        <v>4147</v>
      </c>
      <c r="L62" s="34"/>
    </row>
    <row r="63" spans="1:12" s="36" customFormat="1" ht="17.25" customHeight="1" x14ac:dyDescent="0.25">
      <c r="A63" s="102"/>
      <c r="B63" s="238">
        <v>58</v>
      </c>
      <c r="C63" s="291" t="s">
        <v>131</v>
      </c>
      <c r="D63" s="252" t="s">
        <v>756</v>
      </c>
      <c r="E63" s="368"/>
      <c r="F63" s="182" t="s">
        <v>47</v>
      </c>
      <c r="G63" s="292" t="s">
        <v>4</v>
      </c>
      <c r="H63" s="182" t="s">
        <v>245</v>
      </c>
      <c r="I63" s="285"/>
      <c r="J63" s="242"/>
      <c r="K63" s="339" t="s">
        <v>4147</v>
      </c>
      <c r="L63" s="34"/>
    </row>
    <row r="64" spans="1:12" s="210" customFormat="1" ht="17.25" customHeight="1" x14ac:dyDescent="0.25">
      <c r="A64" s="260">
        <v>23</v>
      </c>
      <c r="B64" s="238">
        <v>59</v>
      </c>
      <c r="C64" s="267" t="s">
        <v>132</v>
      </c>
      <c r="D64" s="263"/>
      <c r="E64" s="368"/>
      <c r="F64" s="298" t="s">
        <v>539</v>
      </c>
      <c r="G64" s="276" t="s">
        <v>1</v>
      </c>
      <c r="H64" s="294" t="s">
        <v>245</v>
      </c>
      <c r="I64" s="297"/>
      <c r="J64" s="242"/>
      <c r="K64" s="339" t="s">
        <v>4147</v>
      </c>
      <c r="L64" s="400"/>
    </row>
    <row r="65" spans="1:12" s="36" customFormat="1" ht="17.25" customHeight="1" x14ac:dyDescent="0.25">
      <c r="A65" s="102"/>
      <c r="B65" s="238">
        <v>60</v>
      </c>
      <c r="C65" s="251" t="s">
        <v>133</v>
      </c>
      <c r="D65" s="252" t="s">
        <v>553</v>
      </c>
      <c r="E65" s="360" t="s">
        <v>301</v>
      </c>
      <c r="F65" s="182" t="s">
        <v>47</v>
      </c>
      <c r="G65" s="181" t="s">
        <v>4</v>
      </c>
      <c r="H65" s="182" t="s">
        <v>245</v>
      </c>
      <c r="I65" s="285"/>
      <c r="J65" s="415"/>
      <c r="K65" s="339" t="s">
        <v>4147</v>
      </c>
      <c r="L65" s="34"/>
    </row>
    <row r="66" spans="1:12" s="36" customFormat="1" ht="17.25" customHeight="1" x14ac:dyDescent="0.25">
      <c r="A66" s="102"/>
      <c r="B66" s="238">
        <v>61</v>
      </c>
      <c r="C66" s="251" t="s">
        <v>797</v>
      </c>
      <c r="D66" s="252"/>
      <c r="E66" s="369"/>
      <c r="F66" s="182" t="s">
        <v>791</v>
      </c>
      <c r="G66" s="181" t="s">
        <v>25</v>
      </c>
      <c r="H66" s="182" t="s">
        <v>245</v>
      </c>
      <c r="I66" s="285"/>
      <c r="J66" s="242"/>
      <c r="K66" s="339" t="s">
        <v>4147</v>
      </c>
      <c r="L66" s="34"/>
    </row>
    <row r="67" spans="1:12" s="36" customFormat="1" ht="17.25" customHeight="1" x14ac:dyDescent="0.25">
      <c r="A67" s="102"/>
      <c r="B67" s="238">
        <v>62</v>
      </c>
      <c r="C67" s="251" t="s">
        <v>1262</v>
      </c>
      <c r="D67" s="252"/>
      <c r="E67" s="370" t="s">
        <v>757</v>
      </c>
      <c r="F67" s="182" t="s">
        <v>47</v>
      </c>
      <c r="G67" s="181" t="s">
        <v>9</v>
      </c>
      <c r="H67" s="182" t="s">
        <v>245</v>
      </c>
      <c r="I67" s="285"/>
      <c r="J67" s="242"/>
      <c r="K67" s="339" t="s">
        <v>4147</v>
      </c>
      <c r="L67" s="34"/>
    </row>
    <row r="68" spans="1:12" s="36" customFormat="1" ht="17.25" customHeight="1" x14ac:dyDescent="0.25">
      <c r="A68" s="102"/>
      <c r="B68" s="238">
        <v>63</v>
      </c>
      <c r="C68" s="251" t="s">
        <v>1264</v>
      </c>
      <c r="D68" s="252" t="s">
        <v>1265</v>
      </c>
      <c r="E68" s="370" t="s">
        <v>1263</v>
      </c>
      <c r="F68" s="182" t="s">
        <v>47</v>
      </c>
      <c r="G68" s="181" t="s">
        <v>40</v>
      </c>
      <c r="H68" s="182" t="s">
        <v>245</v>
      </c>
      <c r="I68" s="285"/>
      <c r="J68" s="242"/>
      <c r="K68" s="339" t="s">
        <v>4147</v>
      </c>
      <c r="L68" s="34"/>
    </row>
    <row r="69" spans="1:12" s="36" customFormat="1" ht="17.25" customHeight="1" x14ac:dyDescent="0.25">
      <c r="A69" s="102">
        <v>24</v>
      </c>
      <c r="B69" s="238">
        <v>64</v>
      </c>
      <c r="C69" s="288" t="s">
        <v>382</v>
      </c>
      <c r="D69" s="236" t="s">
        <v>701</v>
      </c>
      <c r="E69" s="370"/>
      <c r="F69" s="184" t="s">
        <v>47</v>
      </c>
      <c r="G69" s="290" t="s">
        <v>1</v>
      </c>
      <c r="H69" s="182" t="s">
        <v>245</v>
      </c>
      <c r="I69" s="285"/>
      <c r="J69" s="242"/>
      <c r="K69" s="339" t="s">
        <v>4147</v>
      </c>
      <c r="L69" s="34"/>
    </row>
    <row r="70" spans="1:12" s="36" customFormat="1" ht="17.25" customHeight="1" x14ac:dyDescent="0.25">
      <c r="A70" s="102"/>
      <c r="B70" s="238">
        <v>65</v>
      </c>
      <c r="C70" s="291" t="s">
        <v>381</v>
      </c>
      <c r="D70" s="207"/>
      <c r="E70" s="367"/>
      <c r="F70" s="182" t="s">
        <v>48</v>
      </c>
      <c r="G70" s="292" t="s">
        <v>7</v>
      </c>
      <c r="H70" s="182" t="s">
        <v>245</v>
      </c>
      <c r="I70" s="285"/>
      <c r="J70" s="249"/>
      <c r="K70" s="339" t="s">
        <v>4147</v>
      </c>
      <c r="L70" s="34"/>
    </row>
    <row r="71" spans="1:12" s="36" customFormat="1" ht="17.25" customHeight="1" x14ac:dyDescent="0.25">
      <c r="A71" s="102"/>
      <c r="B71" s="238">
        <v>66</v>
      </c>
      <c r="C71" s="291" t="s">
        <v>380</v>
      </c>
      <c r="D71" s="252" t="s">
        <v>700</v>
      </c>
      <c r="E71" s="370" t="s">
        <v>655</v>
      </c>
      <c r="F71" s="182" t="s">
        <v>47</v>
      </c>
      <c r="G71" s="292" t="s">
        <v>4</v>
      </c>
      <c r="H71" s="182" t="s">
        <v>245</v>
      </c>
      <c r="I71" s="285"/>
      <c r="J71" s="255"/>
      <c r="K71" s="339" t="s">
        <v>4147</v>
      </c>
      <c r="L71" s="34"/>
    </row>
    <row r="72" spans="1:12" s="36" customFormat="1" ht="17.25" customHeight="1" x14ac:dyDescent="0.25">
      <c r="A72" s="102"/>
      <c r="B72" s="238">
        <v>67</v>
      </c>
      <c r="C72" s="291" t="s">
        <v>383</v>
      </c>
      <c r="D72" s="207"/>
      <c r="E72" s="368"/>
      <c r="F72" s="182" t="s">
        <v>47</v>
      </c>
      <c r="G72" s="292" t="s">
        <v>4</v>
      </c>
      <c r="H72" s="182" t="s">
        <v>245</v>
      </c>
      <c r="I72" s="285"/>
      <c r="J72" s="242"/>
      <c r="K72" s="339" t="s">
        <v>4147</v>
      </c>
      <c r="L72" s="34"/>
    </row>
    <row r="73" spans="1:12" s="36" customFormat="1" ht="17.25" customHeight="1" x14ac:dyDescent="0.25">
      <c r="A73" s="102">
        <v>25</v>
      </c>
      <c r="B73" s="238">
        <v>68</v>
      </c>
      <c r="C73" s="299" t="s">
        <v>485</v>
      </c>
      <c r="D73" s="289" t="s">
        <v>468</v>
      </c>
      <c r="E73" s="370" t="s">
        <v>702</v>
      </c>
      <c r="F73" s="184" t="s">
        <v>539</v>
      </c>
      <c r="G73" s="184" t="s">
        <v>21</v>
      </c>
      <c r="H73" s="182" t="s">
        <v>245</v>
      </c>
      <c r="I73" s="285"/>
      <c r="J73" s="255"/>
      <c r="K73" s="339" t="s">
        <v>4147</v>
      </c>
      <c r="L73" s="34"/>
    </row>
    <row r="74" spans="1:12" s="36" customFormat="1" ht="17.25" customHeight="1" x14ac:dyDescent="0.25">
      <c r="A74" s="102">
        <v>26</v>
      </c>
      <c r="B74" s="238">
        <v>69</v>
      </c>
      <c r="C74" s="250" t="s">
        <v>248</v>
      </c>
      <c r="D74" s="300">
        <v>31426</v>
      </c>
      <c r="E74" s="367"/>
      <c r="F74" s="184" t="s">
        <v>47</v>
      </c>
      <c r="G74" s="180" t="s">
        <v>1</v>
      </c>
      <c r="H74" s="182" t="s">
        <v>245</v>
      </c>
      <c r="I74" s="285"/>
      <c r="J74" s="431"/>
      <c r="K74" s="339" t="s">
        <v>4147</v>
      </c>
      <c r="L74" s="34"/>
    </row>
    <row r="75" spans="1:12" s="36" customFormat="1" ht="17.25" customHeight="1" x14ac:dyDescent="0.25">
      <c r="A75" s="102"/>
      <c r="B75" s="238">
        <v>70</v>
      </c>
      <c r="C75" s="251" t="s">
        <v>249</v>
      </c>
      <c r="D75" s="181"/>
      <c r="E75" s="364"/>
      <c r="F75" s="182" t="s">
        <v>48</v>
      </c>
      <c r="G75" s="181" t="s">
        <v>4</v>
      </c>
      <c r="H75" s="182" t="s">
        <v>245</v>
      </c>
      <c r="I75" s="285"/>
      <c r="J75" s="432"/>
      <c r="K75" s="339" t="s">
        <v>4147</v>
      </c>
      <c r="L75" s="34"/>
    </row>
    <row r="76" spans="1:12" s="36" customFormat="1" ht="17.25" customHeight="1" x14ac:dyDescent="0.25">
      <c r="A76" s="102"/>
      <c r="B76" s="238">
        <v>71</v>
      </c>
      <c r="C76" s="251" t="s">
        <v>250</v>
      </c>
      <c r="D76" s="301">
        <v>40089</v>
      </c>
      <c r="E76" s="371">
        <v>31916</v>
      </c>
      <c r="F76" s="182" t="s">
        <v>47</v>
      </c>
      <c r="G76" s="181" t="s">
        <v>4</v>
      </c>
      <c r="H76" s="182" t="s">
        <v>245</v>
      </c>
      <c r="I76" s="285"/>
      <c r="J76" s="433"/>
      <c r="K76" s="339" t="s">
        <v>4147</v>
      </c>
      <c r="L76" s="34"/>
    </row>
    <row r="77" spans="1:12" s="36" customFormat="1" ht="17.25" customHeight="1" x14ac:dyDescent="0.25">
      <c r="A77" s="102"/>
      <c r="B77" s="238">
        <v>72</v>
      </c>
      <c r="C77" s="251" t="s">
        <v>251</v>
      </c>
      <c r="D77" s="181"/>
      <c r="E77" s="372"/>
      <c r="F77" s="182" t="s">
        <v>47</v>
      </c>
      <c r="G77" s="181" t="s">
        <v>4</v>
      </c>
      <c r="H77" s="182" t="s">
        <v>245</v>
      </c>
      <c r="I77" s="285"/>
      <c r="J77" s="434"/>
      <c r="K77" s="339" t="s">
        <v>4147</v>
      </c>
      <c r="L77" s="34"/>
    </row>
    <row r="78" spans="1:12" s="36" customFormat="1" ht="17.25" customHeight="1" x14ac:dyDescent="0.25">
      <c r="A78" s="102">
        <v>27</v>
      </c>
      <c r="B78" s="238">
        <v>73</v>
      </c>
      <c r="C78" s="162" t="s">
        <v>157</v>
      </c>
      <c r="D78" s="195"/>
      <c r="E78" s="371">
        <v>42118</v>
      </c>
      <c r="F78" s="180" t="s">
        <v>48</v>
      </c>
      <c r="G78" s="102" t="s">
        <v>46</v>
      </c>
      <c r="H78" s="181" t="s">
        <v>370</v>
      </c>
      <c r="I78" s="302"/>
      <c r="J78" s="433"/>
      <c r="K78" s="339" t="s">
        <v>4147</v>
      </c>
      <c r="L78" s="34"/>
    </row>
    <row r="79" spans="1:12" s="36" customFormat="1" ht="17.25" customHeight="1" x14ac:dyDescent="0.25">
      <c r="A79" s="102"/>
      <c r="B79" s="238">
        <v>74</v>
      </c>
      <c r="C79" s="141" t="s">
        <v>159</v>
      </c>
      <c r="D79" s="207"/>
      <c r="E79" s="373" t="s">
        <v>158</v>
      </c>
      <c r="F79" s="181" t="s">
        <v>48</v>
      </c>
      <c r="G79" s="94" t="s">
        <v>25</v>
      </c>
      <c r="H79" s="181" t="s">
        <v>370</v>
      </c>
      <c r="I79" s="302"/>
      <c r="J79" s="253"/>
      <c r="K79" s="339" t="s">
        <v>4147</v>
      </c>
      <c r="L79" s="34"/>
    </row>
    <row r="80" spans="1:12" s="36" customFormat="1" ht="17.25" customHeight="1" x14ac:dyDescent="0.25">
      <c r="A80" s="102"/>
      <c r="B80" s="238">
        <v>75</v>
      </c>
      <c r="C80" s="141" t="s">
        <v>160</v>
      </c>
      <c r="D80" s="124" t="s">
        <v>324</v>
      </c>
      <c r="E80" s="374" t="s">
        <v>323</v>
      </c>
      <c r="F80" s="181" t="s">
        <v>48</v>
      </c>
      <c r="G80" s="94" t="s">
        <v>25</v>
      </c>
      <c r="H80" s="181" t="s">
        <v>370</v>
      </c>
      <c r="I80" s="302"/>
      <c r="J80" s="255"/>
      <c r="K80" s="339" t="s">
        <v>4147</v>
      </c>
      <c r="L80" s="34"/>
    </row>
    <row r="81" spans="1:12" s="210" customFormat="1" ht="17.25" customHeight="1" x14ac:dyDescent="0.25">
      <c r="A81" s="260"/>
      <c r="B81" s="238">
        <v>76</v>
      </c>
      <c r="C81" s="269" t="s">
        <v>161</v>
      </c>
      <c r="D81" s="295"/>
      <c r="E81" s="369"/>
      <c r="F81" s="264" t="s">
        <v>48</v>
      </c>
      <c r="G81" s="272" t="s">
        <v>17</v>
      </c>
      <c r="H81" s="264" t="s">
        <v>370</v>
      </c>
      <c r="I81" s="303"/>
      <c r="J81" s="435"/>
      <c r="K81" s="339" t="s">
        <v>4147</v>
      </c>
      <c r="L81" s="400"/>
    </row>
    <row r="82" spans="1:12" ht="17.25" customHeight="1" x14ac:dyDescent="0.25">
      <c r="A82" s="102">
        <v>28</v>
      </c>
      <c r="B82" s="238">
        <v>77</v>
      </c>
      <c r="C82" s="239" t="s">
        <v>148</v>
      </c>
      <c r="D82" s="304" t="s">
        <v>319</v>
      </c>
      <c r="E82" s="375" t="s">
        <v>569</v>
      </c>
      <c r="F82" s="180" t="s">
        <v>48</v>
      </c>
      <c r="G82" s="237" t="s">
        <v>1</v>
      </c>
      <c r="H82" s="181" t="s">
        <v>370</v>
      </c>
      <c r="I82" s="181"/>
      <c r="J82" s="430"/>
      <c r="K82" s="339" t="s">
        <v>4147</v>
      </c>
      <c r="L82" s="186"/>
    </row>
    <row r="83" spans="1:12" ht="17.25" customHeight="1" x14ac:dyDescent="0.25">
      <c r="A83" s="102"/>
      <c r="B83" s="238">
        <v>78</v>
      </c>
      <c r="C83" s="245" t="s">
        <v>149</v>
      </c>
      <c r="D83" s="195"/>
      <c r="E83" s="376"/>
      <c r="F83" s="181" t="s">
        <v>47</v>
      </c>
      <c r="G83" s="238" t="s">
        <v>7</v>
      </c>
      <c r="H83" s="181" t="s">
        <v>370</v>
      </c>
      <c r="I83" s="181"/>
      <c r="J83" s="436"/>
      <c r="K83" s="339" t="s">
        <v>4147</v>
      </c>
      <c r="L83" s="186"/>
    </row>
    <row r="84" spans="1:12" ht="17.25" customHeight="1" x14ac:dyDescent="0.25">
      <c r="A84" s="102">
        <v>29</v>
      </c>
      <c r="B84" s="238">
        <v>79</v>
      </c>
      <c r="C84" s="239" t="s">
        <v>181</v>
      </c>
      <c r="D84" s="225" t="s">
        <v>182</v>
      </c>
      <c r="E84" s="373" t="s">
        <v>158</v>
      </c>
      <c r="F84" s="237" t="s">
        <v>47</v>
      </c>
      <c r="G84" s="237" t="s">
        <v>1</v>
      </c>
      <c r="H84" s="181" t="s">
        <v>393</v>
      </c>
      <c r="I84" s="163"/>
      <c r="J84" s="253"/>
      <c r="K84" s="339" t="s">
        <v>4147</v>
      </c>
      <c r="L84" s="186"/>
    </row>
    <row r="85" spans="1:12" ht="17.25" customHeight="1" x14ac:dyDescent="0.25">
      <c r="A85" s="102"/>
      <c r="B85" s="238">
        <v>80</v>
      </c>
      <c r="C85" s="245" t="s">
        <v>183</v>
      </c>
      <c r="D85" s="241"/>
      <c r="E85" s="351"/>
      <c r="F85" s="238" t="s">
        <v>47</v>
      </c>
      <c r="G85" s="238" t="s">
        <v>7</v>
      </c>
      <c r="H85" s="181" t="s">
        <v>393</v>
      </c>
      <c r="I85" s="123"/>
      <c r="J85" s="247"/>
      <c r="K85" s="339" t="s">
        <v>4147</v>
      </c>
      <c r="L85" s="186"/>
    </row>
    <row r="86" spans="1:12" ht="17.25" customHeight="1" x14ac:dyDescent="0.25">
      <c r="A86" s="102"/>
      <c r="B86" s="238">
        <v>81</v>
      </c>
      <c r="C86" s="245" t="s">
        <v>184</v>
      </c>
      <c r="D86" s="241"/>
      <c r="E86" s="370" t="s">
        <v>763</v>
      </c>
      <c r="F86" s="238" t="s">
        <v>47</v>
      </c>
      <c r="G86" s="238" t="s">
        <v>4</v>
      </c>
      <c r="H86" s="181" t="s">
        <v>393</v>
      </c>
      <c r="I86" s="123"/>
      <c r="J86" s="248"/>
      <c r="K86" s="339" t="s">
        <v>4147</v>
      </c>
      <c r="L86" s="186"/>
    </row>
    <row r="87" spans="1:12" ht="17.25" customHeight="1" x14ac:dyDescent="0.25">
      <c r="A87" s="102"/>
      <c r="B87" s="238">
        <v>82</v>
      </c>
      <c r="C87" s="245" t="s">
        <v>185</v>
      </c>
      <c r="D87" s="241"/>
      <c r="E87" s="370" t="s">
        <v>764</v>
      </c>
      <c r="F87" s="238" t="s">
        <v>47</v>
      </c>
      <c r="G87" s="238" t="s">
        <v>4</v>
      </c>
      <c r="H87" s="181" t="s">
        <v>393</v>
      </c>
      <c r="I87" s="123"/>
      <c r="J87" s="248"/>
      <c r="K87" s="339" t="s">
        <v>4147</v>
      </c>
      <c r="L87" s="186"/>
    </row>
    <row r="88" spans="1:12" ht="17.25" customHeight="1" x14ac:dyDescent="0.25">
      <c r="A88" s="102"/>
      <c r="B88" s="238">
        <v>83</v>
      </c>
      <c r="C88" s="245" t="s">
        <v>186</v>
      </c>
      <c r="D88" s="241" t="s">
        <v>766</v>
      </c>
      <c r="E88" s="370" t="s">
        <v>765</v>
      </c>
      <c r="F88" s="238" t="s">
        <v>47</v>
      </c>
      <c r="G88" s="238" t="s">
        <v>4</v>
      </c>
      <c r="H88" s="181" t="s">
        <v>393</v>
      </c>
      <c r="I88" s="123"/>
      <c r="J88" s="248"/>
      <c r="K88" s="339" t="s">
        <v>4147</v>
      </c>
      <c r="L88" s="186"/>
    </row>
    <row r="89" spans="1:12" ht="17.25" customHeight="1" x14ac:dyDescent="0.25">
      <c r="A89" s="102">
        <v>30</v>
      </c>
      <c r="B89" s="238">
        <v>84</v>
      </c>
      <c r="C89" s="254" t="s">
        <v>265</v>
      </c>
      <c r="D89" s="102" t="s">
        <v>266</v>
      </c>
      <c r="E89" s="370"/>
      <c r="F89" s="180" t="s">
        <v>48</v>
      </c>
      <c r="G89" s="102" t="s">
        <v>46</v>
      </c>
      <c r="H89" s="238" t="s">
        <v>256</v>
      </c>
      <c r="I89" s="123"/>
      <c r="J89" s="248"/>
      <c r="K89" s="339" t="s">
        <v>4147</v>
      </c>
      <c r="L89" s="186"/>
    </row>
    <row r="90" spans="1:12" ht="17.25" customHeight="1" x14ac:dyDescent="0.25">
      <c r="A90" s="102"/>
      <c r="B90" s="238">
        <v>85</v>
      </c>
      <c r="C90" s="256" t="s">
        <v>267</v>
      </c>
      <c r="D90" s="94"/>
      <c r="E90" s="177"/>
      <c r="F90" s="181" t="s">
        <v>47</v>
      </c>
      <c r="G90" s="94" t="s">
        <v>7</v>
      </c>
      <c r="H90" s="238" t="s">
        <v>256</v>
      </c>
      <c r="I90" s="181"/>
      <c r="J90" s="411"/>
      <c r="K90" s="339" t="s">
        <v>4147</v>
      </c>
      <c r="L90" s="186"/>
    </row>
    <row r="91" spans="1:12" ht="17.25" customHeight="1" x14ac:dyDescent="0.25">
      <c r="A91" s="102"/>
      <c r="B91" s="238">
        <v>86</v>
      </c>
      <c r="C91" s="256" t="s">
        <v>268</v>
      </c>
      <c r="D91" s="94" t="s">
        <v>768</v>
      </c>
      <c r="E91" s="169" t="s">
        <v>767</v>
      </c>
      <c r="F91" s="181" t="s">
        <v>48</v>
      </c>
      <c r="G91" s="94" t="s">
        <v>4</v>
      </c>
      <c r="H91" s="238" t="s">
        <v>256</v>
      </c>
      <c r="I91" s="237"/>
      <c r="J91" s="413"/>
      <c r="K91" s="339" t="s">
        <v>4147</v>
      </c>
      <c r="L91" s="186"/>
    </row>
    <row r="92" spans="1:12" ht="17.25" customHeight="1" x14ac:dyDescent="0.25">
      <c r="A92" s="102"/>
      <c r="B92" s="238">
        <v>87</v>
      </c>
      <c r="C92" s="256" t="s">
        <v>269</v>
      </c>
      <c r="D92" s="94" t="s">
        <v>769</v>
      </c>
      <c r="E92" s="169"/>
      <c r="F92" s="181" t="s">
        <v>48</v>
      </c>
      <c r="G92" s="94" t="s">
        <v>9</v>
      </c>
      <c r="H92" s="238" t="s">
        <v>256</v>
      </c>
      <c r="I92" s="238"/>
      <c r="J92" s="413"/>
      <c r="K92" s="339" t="s">
        <v>4147</v>
      </c>
      <c r="L92" s="186"/>
    </row>
    <row r="93" spans="1:12" s="168" customFormat="1" ht="17.25" customHeight="1" x14ac:dyDescent="0.25">
      <c r="A93" s="102">
        <v>31</v>
      </c>
      <c r="B93" s="238">
        <v>88</v>
      </c>
      <c r="C93" s="161" t="s">
        <v>488</v>
      </c>
      <c r="D93" s="163" t="s">
        <v>695</v>
      </c>
      <c r="E93" s="169"/>
      <c r="F93" s="163" t="s">
        <v>47</v>
      </c>
      <c r="G93" s="262" t="s">
        <v>1</v>
      </c>
      <c r="H93" s="181" t="s">
        <v>393</v>
      </c>
      <c r="I93" s="238"/>
      <c r="J93" s="413"/>
      <c r="K93" s="339" t="s">
        <v>4147</v>
      </c>
      <c r="L93" s="171"/>
    </row>
    <row r="94" spans="1:12" ht="17.25" customHeight="1" x14ac:dyDescent="0.25">
      <c r="A94" s="102"/>
      <c r="B94" s="238">
        <v>89</v>
      </c>
      <c r="C94" s="122" t="s">
        <v>1118</v>
      </c>
      <c r="D94" s="123" t="s">
        <v>1119</v>
      </c>
      <c r="E94" s="173"/>
      <c r="F94" s="123" t="s">
        <v>47</v>
      </c>
      <c r="G94" s="123" t="s">
        <v>4</v>
      </c>
      <c r="H94" s="181" t="s">
        <v>393</v>
      </c>
      <c r="I94" s="238"/>
      <c r="J94" s="437"/>
      <c r="K94" s="339" t="s">
        <v>4147</v>
      </c>
      <c r="L94" s="186"/>
    </row>
    <row r="95" spans="1:12" ht="17.25" customHeight="1" x14ac:dyDescent="0.25">
      <c r="A95" s="102"/>
      <c r="B95" s="238">
        <v>90</v>
      </c>
      <c r="C95" s="122" t="s">
        <v>696</v>
      </c>
      <c r="D95" s="123" t="s">
        <v>556</v>
      </c>
      <c r="E95" s="126"/>
      <c r="F95" s="123" t="s">
        <v>47</v>
      </c>
      <c r="G95" s="123" t="s">
        <v>9</v>
      </c>
      <c r="H95" s="181" t="s">
        <v>393</v>
      </c>
      <c r="I95" s="238"/>
      <c r="J95" s="414"/>
      <c r="K95" s="339" t="s">
        <v>4147</v>
      </c>
      <c r="L95" s="186"/>
    </row>
    <row r="96" spans="1:12" ht="17.25" customHeight="1" x14ac:dyDescent="0.25">
      <c r="A96" s="102">
        <v>32</v>
      </c>
      <c r="B96" s="238">
        <v>91</v>
      </c>
      <c r="C96" s="239" t="s">
        <v>176</v>
      </c>
      <c r="D96" s="225" t="s">
        <v>177</v>
      </c>
      <c r="E96" s="126"/>
      <c r="F96" s="237" t="s">
        <v>47</v>
      </c>
      <c r="G96" s="237" t="s">
        <v>1</v>
      </c>
      <c r="H96" s="181" t="s">
        <v>393</v>
      </c>
      <c r="I96" s="238"/>
      <c r="J96" s="414"/>
      <c r="K96" s="339" t="s">
        <v>4147</v>
      </c>
      <c r="L96" s="186"/>
    </row>
    <row r="97" spans="1:12" ht="17.25" customHeight="1" x14ac:dyDescent="0.25">
      <c r="A97" s="102"/>
      <c r="B97" s="238">
        <v>92</v>
      </c>
      <c r="C97" s="245" t="s">
        <v>178</v>
      </c>
      <c r="D97" s="241"/>
      <c r="E97" s="377"/>
      <c r="F97" s="238" t="s">
        <v>47</v>
      </c>
      <c r="G97" s="238" t="s">
        <v>23</v>
      </c>
      <c r="H97" s="181" t="s">
        <v>393</v>
      </c>
      <c r="I97" s="238"/>
      <c r="J97" s="247"/>
      <c r="K97" s="339" t="s">
        <v>4147</v>
      </c>
      <c r="L97" s="186"/>
    </row>
    <row r="98" spans="1:12" ht="17.25" customHeight="1" x14ac:dyDescent="0.25">
      <c r="A98" s="102"/>
      <c r="B98" s="238">
        <v>93</v>
      </c>
      <c r="C98" s="245" t="s">
        <v>179</v>
      </c>
      <c r="D98" s="241"/>
      <c r="E98" s="370" t="s">
        <v>780</v>
      </c>
      <c r="F98" s="238" t="s">
        <v>47</v>
      </c>
      <c r="G98" s="238" t="s">
        <v>4</v>
      </c>
      <c r="H98" s="181" t="s">
        <v>393</v>
      </c>
      <c r="I98" s="238"/>
      <c r="J98" s="248"/>
      <c r="K98" s="339" t="s">
        <v>4147</v>
      </c>
      <c r="L98" s="186"/>
    </row>
    <row r="99" spans="1:12" ht="17.25" customHeight="1" x14ac:dyDescent="0.25">
      <c r="A99" s="102"/>
      <c r="B99" s="238">
        <v>94</v>
      </c>
      <c r="C99" s="245" t="s">
        <v>377</v>
      </c>
      <c r="D99" s="241" t="s">
        <v>782</v>
      </c>
      <c r="E99" s="370" t="s">
        <v>781</v>
      </c>
      <c r="F99" s="238" t="s">
        <v>47</v>
      </c>
      <c r="G99" s="238" t="s">
        <v>4</v>
      </c>
      <c r="H99" s="181" t="s">
        <v>393</v>
      </c>
      <c r="I99" s="238"/>
      <c r="J99" s="248"/>
      <c r="K99" s="339" t="s">
        <v>4147</v>
      </c>
      <c r="L99" s="186"/>
    </row>
    <row r="100" spans="1:12" ht="17.25" customHeight="1" x14ac:dyDescent="0.25">
      <c r="A100" s="102">
        <v>33</v>
      </c>
      <c r="B100" s="238">
        <v>95</v>
      </c>
      <c r="C100" s="239" t="s">
        <v>169</v>
      </c>
      <c r="D100" s="304" t="s">
        <v>170</v>
      </c>
      <c r="E100" s="370"/>
      <c r="F100" s="237" t="s">
        <v>47</v>
      </c>
      <c r="G100" s="237" t="s">
        <v>1</v>
      </c>
      <c r="H100" s="181" t="s">
        <v>393</v>
      </c>
      <c r="I100" s="238"/>
      <c r="J100" s="248"/>
      <c r="K100" s="339" t="s">
        <v>4147</v>
      </c>
      <c r="L100" s="186"/>
    </row>
    <row r="101" spans="1:12" ht="17.25" customHeight="1" x14ac:dyDescent="0.25">
      <c r="A101" s="102"/>
      <c r="B101" s="238">
        <v>96</v>
      </c>
      <c r="C101" s="185" t="s">
        <v>171</v>
      </c>
      <c r="D101" s="241"/>
      <c r="E101" s="351"/>
      <c r="F101" s="238" t="s">
        <v>48</v>
      </c>
      <c r="G101" s="238" t="s">
        <v>23</v>
      </c>
      <c r="H101" s="181" t="s">
        <v>393</v>
      </c>
      <c r="I101" s="238"/>
      <c r="J101" s="436"/>
      <c r="K101" s="339" t="s">
        <v>4147</v>
      </c>
      <c r="L101" s="186"/>
    </row>
    <row r="102" spans="1:12" ht="17.25" customHeight="1" x14ac:dyDescent="0.25">
      <c r="A102" s="102"/>
      <c r="B102" s="238">
        <v>97</v>
      </c>
      <c r="C102" s="245" t="s">
        <v>173</v>
      </c>
      <c r="D102" s="241"/>
      <c r="E102" s="366" t="s">
        <v>172</v>
      </c>
      <c r="F102" s="238" t="s">
        <v>47</v>
      </c>
      <c r="G102" s="238" t="s">
        <v>4</v>
      </c>
      <c r="H102" s="181" t="s">
        <v>393</v>
      </c>
      <c r="I102" s="238"/>
      <c r="J102" s="248"/>
      <c r="K102" s="339" t="s">
        <v>4147</v>
      </c>
      <c r="L102" s="186"/>
    </row>
    <row r="103" spans="1:12" ht="17.25" customHeight="1" x14ac:dyDescent="0.25">
      <c r="A103" s="102"/>
      <c r="B103" s="238">
        <v>98</v>
      </c>
      <c r="C103" s="245" t="s">
        <v>174</v>
      </c>
      <c r="D103" s="305" t="s">
        <v>784</v>
      </c>
      <c r="E103" s="366" t="s">
        <v>783</v>
      </c>
      <c r="F103" s="238" t="s">
        <v>47</v>
      </c>
      <c r="G103" s="238" t="s">
        <v>4</v>
      </c>
      <c r="H103" s="181" t="s">
        <v>393</v>
      </c>
      <c r="I103" s="238"/>
      <c r="J103" s="248"/>
      <c r="K103" s="339" t="s">
        <v>4147</v>
      </c>
      <c r="L103" s="186"/>
    </row>
    <row r="104" spans="1:12" ht="17.25" customHeight="1" x14ac:dyDescent="0.25">
      <c r="A104" s="102"/>
      <c r="B104" s="238">
        <v>99</v>
      </c>
      <c r="C104" s="245" t="s">
        <v>175</v>
      </c>
      <c r="D104" s="241"/>
      <c r="E104" s="370"/>
      <c r="F104" s="238" t="s">
        <v>47</v>
      </c>
      <c r="G104" s="238" t="s">
        <v>4</v>
      </c>
      <c r="H104" s="181" t="s">
        <v>393</v>
      </c>
      <c r="I104" s="238"/>
      <c r="J104" s="438"/>
      <c r="K104" s="339" t="s">
        <v>4147</v>
      </c>
      <c r="L104" s="186"/>
    </row>
    <row r="105" spans="1:12" ht="17.25" customHeight="1" x14ac:dyDescent="0.25">
      <c r="A105" s="102">
        <v>34</v>
      </c>
      <c r="B105" s="238">
        <v>100</v>
      </c>
      <c r="C105" s="161" t="s">
        <v>487</v>
      </c>
      <c r="D105" s="163" t="s">
        <v>548</v>
      </c>
      <c r="E105" s="378" t="s">
        <v>1000</v>
      </c>
      <c r="F105" s="163" t="s">
        <v>48</v>
      </c>
      <c r="G105" s="163" t="s">
        <v>46</v>
      </c>
      <c r="H105" s="181" t="s">
        <v>393</v>
      </c>
      <c r="I105" s="238"/>
      <c r="J105" s="248"/>
      <c r="K105" s="339" t="s">
        <v>4147</v>
      </c>
      <c r="L105" s="186"/>
    </row>
    <row r="106" spans="1:12" ht="17.25" customHeight="1" x14ac:dyDescent="0.25">
      <c r="A106" s="102"/>
      <c r="B106" s="238">
        <v>101</v>
      </c>
      <c r="C106" s="122" t="s">
        <v>691</v>
      </c>
      <c r="D106" s="123"/>
      <c r="E106" s="173"/>
      <c r="F106" s="123" t="s">
        <v>48</v>
      </c>
      <c r="G106" s="123" t="s">
        <v>4</v>
      </c>
      <c r="H106" s="181" t="s">
        <v>393</v>
      </c>
      <c r="I106" s="238"/>
      <c r="J106" s="437"/>
      <c r="K106" s="339" t="s">
        <v>4147</v>
      </c>
      <c r="L106" s="186"/>
    </row>
    <row r="107" spans="1:12" ht="17.25" customHeight="1" x14ac:dyDescent="0.25">
      <c r="A107" s="102"/>
      <c r="B107" s="238">
        <v>102</v>
      </c>
      <c r="C107" s="122" t="s">
        <v>693</v>
      </c>
      <c r="D107" s="123"/>
      <c r="E107" s="126" t="s">
        <v>692</v>
      </c>
      <c r="F107" s="123" t="s">
        <v>48</v>
      </c>
      <c r="G107" s="123" t="s">
        <v>4</v>
      </c>
      <c r="H107" s="181" t="s">
        <v>393</v>
      </c>
      <c r="I107" s="238"/>
      <c r="J107" s="414"/>
      <c r="K107" s="339" t="s">
        <v>4147</v>
      </c>
      <c r="L107" s="186"/>
    </row>
    <row r="108" spans="1:12" ht="17.25" customHeight="1" x14ac:dyDescent="0.25">
      <c r="A108" s="102">
        <v>35</v>
      </c>
      <c r="B108" s="238">
        <v>103</v>
      </c>
      <c r="C108" s="299" t="s">
        <v>164</v>
      </c>
      <c r="D108" s="289" t="s">
        <v>165</v>
      </c>
      <c r="E108" s="126" t="s">
        <v>694</v>
      </c>
      <c r="F108" s="180" t="s">
        <v>48</v>
      </c>
      <c r="G108" s="180" t="s">
        <v>1</v>
      </c>
      <c r="H108" s="181" t="s">
        <v>393</v>
      </c>
      <c r="I108" s="238"/>
      <c r="J108" s="414"/>
      <c r="K108" s="339" t="s">
        <v>4147</v>
      </c>
      <c r="L108" s="186"/>
    </row>
    <row r="109" spans="1:12" ht="17.25" customHeight="1" x14ac:dyDescent="0.25">
      <c r="A109" s="102"/>
      <c r="B109" s="238">
        <v>104</v>
      </c>
      <c r="C109" s="306" t="s">
        <v>166</v>
      </c>
      <c r="D109" s="287"/>
      <c r="E109" s="377"/>
      <c r="F109" s="181" t="s">
        <v>47</v>
      </c>
      <c r="G109" s="181" t="s">
        <v>7</v>
      </c>
      <c r="H109" s="181" t="s">
        <v>393</v>
      </c>
      <c r="I109" s="238"/>
      <c r="J109" s="431"/>
      <c r="K109" s="339" t="s">
        <v>4147</v>
      </c>
      <c r="L109" s="186"/>
    </row>
    <row r="110" spans="1:12" ht="17.25" customHeight="1" x14ac:dyDescent="0.25">
      <c r="A110" s="102"/>
      <c r="B110" s="238">
        <v>105</v>
      </c>
      <c r="C110" s="306" t="s">
        <v>167</v>
      </c>
      <c r="D110" s="287" t="s">
        <v>788</v>
      </c>
      <c r="E110" s="379" t="s">
        <v>787</v>
      </c>
      <c r="F110" s="181" t="s">
        <v>48</v>
      </c>
      <c r="G110" s="181" t="s">
        <v>25</v>
      </c>
      <c r="H110" s="181" t="s">
        <v>393</v>
      </c>
      <c r="I110" s="238"/>
      <c r="J110" s="429"/>
      <c r="K110" s="339" t="s">
        <v>4147</v>
      </c>
      <c r="L110" s="186"/>
    </row>
    <row r="111" spans="1:12" ht="17.25" customHeight="1" x14ac:dyDescent="0.25">
      <c r="A111" s="102"/>
      <c r="B111" s="238">
        <v>106</v>
      </c>
      <c r="C111" s="306" t="s">
        <v>168</v>
      </c>
      <c r="D111" s="287" t="s">
        <v>789</v>
      </c>
      <c r="E111" s="379"/>
      <c r="F111" s="181" t="s">
        <v>48</v>
      </c>
      <c r="G111" s="181" t="s">
        <v>25</v>
      </c>
      <c r="H111" s="181" t="s">
        <v>393</v>
      </c>
      <c r="I111" s="238"/>
      <c r="J111" s="429"/>
      <c r="K111" s="339" t="s">
        <v>4147</v>
      </c>
      <c r="L111" s="186"/>
    </row>
    <row r="112" spans="1:12" s="168" customFormat="1" ht="17.25" customHeight="1" x14ac:dyDescent="0.25">
      <c r="A112" s="102"/>
      <c r="B112" s="238">
        <v>107</v>
      </c>
      <c r="C112" s="306" t="s">
        <v>1004</v>
      </c>
      <c r="D112" s="287"/>
      <c r="E112" s="379"/>
      <c r="F112" s="181" t="s">
        <v>48</v>
      </c>
      <c r="G112" s="181" t="s">
        <v>180</v>
      </c>
      <c r="H112" s="181" t="s">
        <v>393</v>
      </c>
      <c r="I112" s="238"/>
      <c r="J112" s="429"/>
      <c r="K112" s="339" t="s">
        <v>4147</v>
      </c>
      <c r="L112" s="171"/>
    </row>
    <row r="113" spans="1:12" ht="17.25" customHeight="1" x14ac:dyDescent="0.25">
      <c r="A113" s="102">
        <v>36</v>
      </c>
      <c r="B113" s="238">
        <v>108</v>
      </c>
      <c r="C113" s="239" t="s">
        <v>489</v>
      </c>
      <c r="D113" s="225"/>
      <c r="E113" s="380">
        <v>17533</v>
      </c>
      <c r="F113" s="237" t="s">
        <v>3</v>
      </c>
      <c r="G113" s="237" t="s">
        <v>1</v>
      </c>
      <c r="H113" s="181" t="s">
        <v>192</v>
      </c>
      <c r="I113" s="102"/>
      <c r="J113" s="429"/>
      <c r="K113" s="339" t="s">
        <v>4147</v>
      </c>
      <c r="L113" s="186"/>
    </row>
    <row r="114" spans="1:12" ht="17.25" customHeight="1" x14ac:dyDescent="0.25">
      <c r="A114" s="102"/>
      <c r="B114" s="238">
        <v>109</v>
      </c>
      <c r="C114" s="245" t="s">
        <v>711</v>
      </c>
      <c r="D114" s="241" t="s">
        <v>712</v>
      </c>
      <c r="E114" s="351" t="s">
        <v>710</v>
      </c>
      <c r="F114" s="238" t="s">
        <v>3</v>
      </c>
      <c r="G114" s="238" t="s">
        <v>196</v>
      </c>
      <c r="H114" s="181" t="s">
        <v>192</v>
      </c>
      <c r="I114" s="94"/>
      <c r="J114" s="247"/>
      <c r="K114" s="339" t="s">
        <v>4147</v>
      </c>
      <c r="L114" s="186"/>
    </row>
    <row r="115" spans="1:12" ht="17.25" customHeight="1" x14ac:dyDescent="0.25">
      <c r="A115" s="102"/>
      <c r="B115" s="238">
        <v>110</v>
      </c>
      <c r="C115" s="245" t="s">
        <v>713</v>
      </c>
      <c r="D115" s="241" t="s">
        <v>714</v>
      </c>
      <c r="E115" s="370"/>
      <c r="F115" s="238" t="s">
        <v>3</v>
      </c>
      <c r="G115" s="238" t="s">
        <v>25</v>
      </c>
      <c r="H115" s="181" t="s">
        <v>192</v>
      </c>
      <c r="I115" s="94"/>
      <c r="J115" s="248"/>
      <c r="K115" s="339" t="s">
        <v>4147</v>
      </c>
      <c r="L115" s="186"/>
    </row>
    <row r="116" spans="1:12" ht="17.25" customHeight="1" x14ac:dyDescent="0.25">
      <c r="A116" s="102"/>
      <c r="B116" s="238">
        <v>111</v>
      </c>
      <c r="C116" s="245" t="s">
        <v>562</v>
      </c>
      <c r="D116" s="241" t="s">
        <v>563</v>
      </c>
      <c r="E116" s="370"/>
      <c r="F116" s="238" t="s">
        <v>3</v>
      </c>
      <c r="G116" s="238" t="s">
        <v>25</v>
      </c>
      <c r="H116" s="181" t="s">
        <v>192</v>
      </c>
      <c r="I116" s="102"/>
      <c r="J116" s="248"/>
      <c r="K116" s="339" t="s">
        <v>4147</v>
      </c>
      <c r="L116" s="186"/>
    </row>
    <row r="117" spans="1:12" ht="17.25" customHeight="1" x14ac:dyDescent="0.25">
      <c r="A117" s="102"/>
      <c r="B117" s="238">
        <v>112</v>
      </c>
      <c r="C117" s="245" t="s">
        <v>917</v>
      </c>
      <c r="D117" s="241"/>
      <c r="E117" s="370"/>
      <c r="F117" s="238" t="s">
        <v>3</v>
      </c>
      <c r="G117" s="238" t="s">
        <v>180</v>
      </c>
      <c r="H117" s="181" t="s">
        <v>192</v>
      </c>
      <c r="I117" s="180"/>
      <c r="J117" s="248"/>
      <c r="K117" s="339" t="s">
        <v>4147</v>
      </c>
      <c r="L117" s="186"/>
    </row>
    <row r="118" spans="1:12" ht="17.25" customHeight="1" x14ac:dyDescent="0.25">
      <c r="A118" s="102"/>
      <c r="B118" s="238">
        <v>113</v>
      </c>
      <c r="C118" s="245" t="s">
        <v>919</v>
      </c>
      <c r="D118" s="241"/>
      <c r="E118" s="370" t="s">
        <v>918</v>
      </c>
      <c r="F118" s="238" t="s">
        <v>3</v>
      </c>
      <c r="G118" s="238" t="s">
        <v>25</v>
      </c>
      <c r="H118" s="181" t="s">
        <v>192</v>
      </c>
      <c r="I118" s="181"/>
      <c r="J118" s="248"/>
      <c r="K118" s="339" t="s">
        <v>4147</v>
      </c>
      <c r="L118" s="186"/>
    </row>
    <row r="119" spans="1:12" ht="17.25" customHeight="1" x14ac:dyDescent="0.25">
      <c r="A119" s="102"/>
      <c r="B119" s="238">
        <v>114</v>
      </c>
      <c r="C119" s="245" t="s">
        <v>920</v>
      </c>
      <c r="D119" s="241"/>
      <c r="E119" s="370" t="s">
        <v>790</v>
      </c>
      <c r="F119" s="238" t="s">
        <v>3</v>
      </c>
      <c r="G119" s="238" t="s">
        <v>40</v>
      </c>
      <c r="H119" s="181" t="s">
        <v>192</v>
      </c>
      <c r="I119" s="181"/>
      <c r="J119" s="248"/>
      <c r="K119" s="339" t="s">
        <v>4147</v>
      </c>
      <c r="L119" s="186"/>
    </row>
    <row r="120" spans="1:12" ht="17.25" customHeight="1" x14ac:dyDescent="0.25">
      <c r="A120" s="102">
        <v>37</v>
      </c>
      <c r="B120" s="238">
        <v>115</v>
      </c>
      <c r="C120" s="239" t="s">
        <v>492</v>
      </c>
      <c r="D120" s="225" t="s">
        <v>588</v>
      </c>
      <c r="E120" s="370" t="s">
        <v>921</v>
      </c>
      <c r="F120" s="237" t="s">
        <v>3</v>
      </c>
      <c r="G120" s="237" t="s">
        <v>1</v>
      </c>
      <c r="H120" s="181" t="s">
        <v>192</v>
      </c>
      <c r="I120" s="181"/>
      <c r="J120" s="248"/>
      <c r="K120" s="339" t="s">
        <v>4147</v>
      </c>
      <c r="L120" s="186"/>
    </row>
    <row r="121" spans="1:12" ht="17.25" customHeight="1" x14ac:dyDescent="0.25">
      <c r="A121" s="102"/>
      <c r="B121" s="238">
        <v>116</v>
      </c>
      <c r="C121" s="245" t="s">
        <v>724</v>
      </c>
      <c r="D121" s="241"/>
      <c r="E121" s="351"/>
      <c r="F121" s="238" t="s">
        <v>3</v>
      </c>
      <c r="G121" s="238" t="s">
        <v>23</v>
      </c>
      <c r="H121" s="181" t="s">
        <v>192</v>
      </c>
      <c r="I121" s="180"/>
      <c r="J121" s="247"/>
      <c r="K121" s="339" t="s">
        <v>4147</v>
      </c>
      <c r="L121" s="186"/>
    </row>
    <row r="122" spans="1:12" ht="17.25" customHeight="1" x14ac:dyDescent="0.25">
      <c r="A122" s="102"/>
      <c r="B122" s="238">
        <v>117</v>
      </c>
      <c r="C122" s="245" t="s">
        <v>924</v>
      </c>
      <c r="D122" s="241"/>
      <c r="E122" s="370" t="s">
        <v>725</v>
      </c>
      <c r="F122" s="238" t="s">
        <v>3</v>
      </c>
      <c r="G122" s="238" t="s">
        <v>25</v>
      </c>
      <c r="H122" s="181" t="s">
        <v>192</v>
      </c>
      <c r="I122" s="181"/>
      <c r="J122" s="248"/>
      <c r="K122" s="339" t="s">
        <v>4147</v>
      </c>
      <c r="L122" s="186"/>
    </row>
    <row r="123" spans="1:12" ht="17.25" customHeight="1" x14ac:dyDescent="0.25">
      <c r="A123" s="102"/>
      <c r="B123" s="238">
        <v>118</v>
      </c>
      <c r="C123" s="245" t="s">
        <v>925</v>
      </c>
      <c r="D123" s="305" t="s">
        <v>926</v>
      </c>
      <c r="E123" s="370" t="s">
        <v>726</v>
      </c>
      <c r="F123" s="238" t="s">
        <v>3</v>
      </c>
      <c r="G123" s="238" t="s">
        <v>25</v>
      </c>
      <c r="H123" s="181" t="s">
        <v>192</v>
      </c>
      <c r="I123" s="181"/>
      <c r="J123" s="248"/>
      <c r="K123" s="339" t="s">
        <v>4147</v>
      </c>
      <c r="L123" s="186"/>
    </row>
    <row r="124" spans="1:12" ht="17.25" customHeight="1" x14ac:dyDescent="0.25">
      <c r="A124" s="102">
        <v>38</v>
      </c>
      <c r="B124" s="238">
        <v>119</v>
      </c>
      <c r="C124" s="239" t="s">
        <v>495</v>
      </c>
      <c r="D124" s="225"/>
      <c r="E124" s="370"/>
      <c r="F124" s="237" t="s">
        <v>3</v>
      </c>
      <c r="G124" s="237" t="s">
        <v>1</v>
      </c>
      <c r="H124" s="181" t="s">
        <v>192</v>
      </c>
      <c r="I124" s="181"/>
      <c r="J124" s="438"/>
      <c r="K124" s="339" t="s">
        <v>4147</v>
      </c>
      <c r="L124" s="186"/>
    </row>
    <row r="125" spans="1:12" ht="17.25" customHeight="1" x14ac:dyDescent="0.25">
      <c r="A125" s="102"/>
      <c r="B125" s="238">
        <v>120</v>
      </c>
      <c r="C125" s="245" t="s">
        <v>608</v>
      </c>
      <c r="D125" s="241" t="s">
        <v>499</v>
      </c>
      <c r="E125" s="351" t="s">
        <v>729</v>
      </c>
      <c r="F125" s="238" t="s">
        <v>3</v>
      </c>
      <c r="G125" s="238" t="s">
        <v>196</v>
      </c>
      <c r="H125" s="181" t="s">
        <v>192</v>
      </c>
      <c r="I125" s="180"/>
      <c r="J125" s="247"/>
      <c r="K125" s="339" t="s">
        <v>4147</v>
      </c>
      <c r="L125" s="186"/>
    </row>
    <row r="126" spans="1:12" ht="17.25" customHeight="1" x14ac:dyDescent="0.25">
      <c r="A126" s="102"/>
      <c r="B126" s="238">
        <v>121</v>
      </c>
      <c r="C126" s="245" t="s">
        <v>627</v>
      </c>
      <c r="D126" s="241" t="s">
        <v>558</v>
      </c>
      <c r="E126" s="370"/>
      <c r="F126" s="238" t="s">
        <v>3</v>
      </c>
      <c r="G126" s="238" t="s">
        <v>25</v>
      </c>
      <c r="H126" s="181" t="s">
        <v>192</v>
      </c>
      <c r="I126" s="181"/>
      <c r="J126" s="248"/>
      <c r="K126" s="339" t="s">
        <v>4147</v>
      </c>
      <c r="L126" s="186"/>
    </row>
    <row r="127" spans="1:12" ht="17.25" customHeight="1" x14ac:dyDescent="0.25">
      <c r="A127" s="102">
        <v>39</v>
      </c>
      <c r="B127" s="238">
        <v>122</v>
      </c>
      <c r="C127" s="307" t="s">
        <v>199</v>
      </c>
      <c r="D127" s="308">
        <v>24108</v>
      </c>
      <c r="E127" s="370"/>
      <c r="F127" s="102" t="s">
        <v>3</v>
      </c>
      <c r="G127" s="237" t="s">
        <v>46</v>
      </c>
      <c r="H127" s="181" t="s">
        <v>192</v>
      </c>
      <c r="I127" s="181"/>
      <c r="J127" s="248"/>
      <c r="K127" s="339" t="s">
        <v>4147</v>
      </c>
      <c r="L127" s="186"/>
    </row>
    <row r="128" spans="1:12" ht="17.25" customHeight="1" x14ac:dyDescent="0.25">
      <c r="A128" s="102"/>
      <c r="B128" s="238">
        <v>123</v>
      </c>
      <c r="C128" s="309" t="s">
        <v>811</v>
      </c>
      <c r="D128" s="310"/>
      <c r="E128" s="381"/>
      <c r="F128" s="94" t="s">
        <v>3</v>
      </c>
      <c r="G128" s="238" t="s">
        <v>25</v>
      </c>
      <c r="H128" s="181" t="s">
        <v>192</v>
      </c>
      <c r="I128" s="181"/>
      <c r="J128" s="439"/>
      <c r="K128" s="339" t="s">
        <v>4147</v>
      </c>
      <c r="L128" s="186"/>
    </row>
    <row r="129" spans="1:12" ht="17.25" customHeight="1" x14ac:dyDescent="0.25">
      <c r="A129" s="102"/>
      <c r="B129" s="238">
        <v>124</v>
      </c>
      <c r="C129" s="309" t="s">
        <v>812</v>
      </c>
      <c r="D129" s="310"/>
      <c r="E129" s="382" t="s">
        <v>930</v>
      </c>
      <c r="F129" s="94" t="s">
        <v>3</v>
      </c>
      <c r="G129" s="238" t="s">
        <v>25</v>
      </c>
      <c r="H129" s="181" t="s">
        <v>192</v>
      </c>
      <c r="I129" s="102"/>
      <c r="J129" s="440"/>
      <c r="K129" s="339" t="s">
        <v>4147</v>
      </c>
      <c r="L129" s="186"/>
    </row>
    <row r="130" spans="1:12" ht="17.25" customHeight="1" x14ac:dyDescent="0.25">
      <c r="A130" s="102"/>
      <c r="B130" s="238">
        <v>125</v>
      </c>
      <c r="C130" s="309" t="s">
        <v>813</v>
      </c>
      <c r="D130" s="311" t="s">
        <v>932</v>
      </c>
      <c r="E130" s="382" t="s">
        <v>931</v>
      </c>
      <c r="F130" s="94" t="s">
        <v>3</v>
      </c>
      <c r="G130" s="238" t="s">
        <v>25</v>
      </c>
      <c r="H130" s="181" t="s">
        <v>192</v>
      </c>
      <c r="I130" s="94"/>
      <c r="J130" s="440"/>
      <c r="K130" s="339" t="s">
        <v>4147</v>
      </c>
      <c r="L130" s="186"/>
    </row>
    <row r="131" spans="1:12" ht="17.25" customHeight="1" x14ac:dyDescent="0.25">
      <c r="A131" s="102"/>
      <c r="B131" s="238">
        <v>126</v>
      </c>
      <c r="C131" s="309" t="s">
        <v>1115</v>
      </c>
      <c r="D131" s="311"/>
      <c r="E131" s="383"/>
      <c r="F131" s="94" t="s">
        <v>3</v>
      </c>
      <c r="G131" s="238" t="s">
        <v>25</v>
      </c>
      <c r="H131" s="181" t="s">
        <v>192</v>
      </c>
      <c r="I131" s="94"/>
      <c r="J131" s="441"/>
      <c r="K131" s="339" t="s">
        <v>4147</v>
      </c>
      <c r="L131" s="186"/>
    </row>
    <row r="132" spans="1:12" ht="17.25" customHeight="1" x14ac:dyDescent="0.25">
      <c r="A132" s="102">
        <v>40</v>
      </c>
      <c r="B132" s="238">
        <v>127</v>
      </c>
      <c r="C132" s="161" t="s">
        <v>1014</v>
      </c>
      <c r="D132" s="163" t="s">
        <v>1024</v>
      </c>
      <c r="E132" s="382" t="s">
        <v>1116</v>
      </c>
      <c r="F132" s="237" t="s">
        <v>15</v>
      </c>
      <c r="G132" s="163" t="s">
        <v>46</v>
      </c>
      <c r="H132" s="180" t="s">
        <v>285</v>
      </c>
      <c r="I132" s="102"/>
      <c r="J132" s="441"/>
      <c r="K132" s="339" t="s">
        <v>4147</v>
      </c>
      <c r="L132" s="186"/>
    </row>
    <row r="133" spans="1:12" ht="17.25" customHeight="1" x14ac:dyDescent="0.25">
      <c r="A133" s="102"/>
      <c r="B133" s="238">
        <v>128</v>
      </c>
      <c r="C133" s="122" t="s">
        <v>1015</v>
      </c>
      <c r="D133" s="123"/>
      <c r="E133" s="173"/>
      <c r="F133" s="238" t="s">
        <v>15</v>
      </c>
      <c r="G133" s="157" t="s">
        <v>25</v>
      </c>
      <c r="H133" s="181" t="s">
        <v>285</v>
      </c>
      <c r="I133" s="94"/>
      <c r="J133" s="437"/>
      <c r="K133" s="339" t="s">
        <v>4147</v>
      </c>
      <c r="L133" s="186"/>
    </row>
    <row r="134" spans="1:12" ht="17.25" customHeight="1" x14ac:dyDescent="0.25">
      <c r="A134" s="102"/>
      <c r="B134" s="238">
        <v>129</v>
      </c>
      <c r="C134" s="122" t="s">
        <v>1016</v>
      </c>
      <c r="D134" s="123" t="s">
        <v>1025</v>
      </c>
      <c r="E134" s="126" t="s">
        <v>436</v>
      </c>
      <c r="F134" s="238" t="s">
        <v>15</v>
      </c>
      <c r="G134" s="157" t="s">
        <v>25</v>
      </c>
      <c r="H134" s="181" t="s">
        <v>285</v>
      </c>
      <c r="I134" s="94"/>
      <c r="J134" s="414"/>
      <c r="K134" s="339" t="s">
        <v>4147</v>
      </c>
      <c r="L134" s="186"/>
    </row>
    <row r="135" spans="1:12" ht="17.25" customHeight="1" x14ac:dyDescent="0.25">
      <c r="A135" s="102">
        <v>41</v>
      </c>
      <c r="B135" s="238">
        <v>130</v>
      </c>
      <c r="C135" s="162" t="s">
        <v>213</v>
      </c>
      <c r="D135" s="313" t="s">
        <v>862</v>
      </c>
      <c r="E135" s="126"/>
      <c r="F135" s="312" t="s">
        <v>15</v>
      </c>
      <c r="G135" s="102" t="s">
        <v>46</v>
      </c>
      <c r="H135" s="182" t="s">
        <v>285</v>
      </c>
      <c r="I135" s="94"/>
      <c r="J135" s="414"/>
      <c r="K135" s="339" t="s">
        <v>4147</v>
      </c>
      <c r="L135" s="186"/>
    </row>
    <row r="136" spans="1:12" ht="17.25" customHeight="1" x14ac:dyDescent="0.25">
      <c r="A136" s="102"/>
      <c r="B136" s="238">
        <v>131</v>
      </c>
      <c r="C136" s="141" t="s">
        <v>214</v>
      </c>
      <c r="D136" s="311"/>
      <c r="E136" s="384"/>
      <c r="F136" s="314" t="s">
        <v>15</v>
      </c>
      <c r="G136" s="94" t="s">
        <v>23</v>
      </c>
      <c r="H136" s="182" t="s">
        <v>285</v>
      </c>
      <c r="I136" s="94"/>
      <c r="J136" s="442"/>
      <c r="K136" s="339" t="s">
        <v>4147</v>
      </c>
      <c r="L136" s="186"/>
    </row>
    <row r="137" spans="1:12" ht="17.25" customHeight="1" x14ac:dyDescent="0.25">
      <c r="A137" s="102"/>
      <c r="B137" s="238">
        <v>132</v>
      </c>
      <c r="C137" s="141" t="s">
        <v>391</v>
      </c>
      <c r="D137" s="311" t="s">
        <v>863</v>
      </c>
      <c r="E137" s="383">
        <v>35737</v>
      </c>
      <c r="F137" s="314" t="s">
        <v>15</v>
      </c>
      <c r="G137" s="94" t="s">
        <v>25</v>
      </c>
      <c r="H137" s="182" t="s">
        <v>285</v>
      </c>
      <c r="I137" s="94"/>
      <c r="J137" s="441"/>
      <c r="K137" s="339" t="s">
        <v>4147</v>
      </c>
      <c r="L137" s="186"/>
    </row>
    <row r="138" spans="1:12" ht="17.25" customHeight="1" x14ac:dyDescent="0.25">
      <c r="A138" s="102">
        <v>42</v>
      </c>
      <c r="B138" s="238">
        <v>133</v>
      </c>
      <c r="C138" s="162" t="s">
        <v>452</v>
      </c>
      <c r="D138" s="313" t="s">
        <v>871</v>
      </c>
      <c r="E138" s="383"/>
      <c r="F138" s="312" t="s">
        <v>15</v>
      </c>
      <c r="G138" s="102" t="s">
        <v>1</v>
      </c>
      <c r="H138" s="182" t="s">
        <v>285</v>
      </c>
      <c r="I138" s="94"/>
      <c r="J138" s="441"/>
      <c r="K138" s="339" t="s">
        <v>4147</v>
      </c>
      <c r="L138" s="186"/>
    </row>
    <row r="139" spans="1:12" ht="17.25" customHeight="1" x14ac:dyDescent="0.25">
      <c r="A139" s="102"/>
      <c r="B139" s="238">
        <v>134</v>
      </c>
      <c r="C139" s="141" t="s">
        <v>453</v>
      </c>
      <c r="D139" s="311"/>
      <c r="E139" s="384"/>
      <c r="F139" s="314" t="s">
        <v>15</v>
      </c>
      <c r="G139" s="94" t="s">
        <v>23</v>
      </c>
      <c r="H139" s="182" t="s">
        <v>285</v>
      </c>
      <c r="I139" s="94"/>
      <c r="J139" s="442"/>
      <c r="K139" s="339" t="s">
        <v>4147</v>
      </c>
      <c r="L139" s="186"/>
    </row>
    <row r="140" spans="1:12" ht="17.25" customHeight="1" x14ac:dyDescent="0.25">
      <c r="A140" s="102"/>
      <c r="B140" s="238">
        <v>135</v>
      </c>
      <c r="C140" s="141" t="s">
        <v>454</v>
      </c>
      <c r="D140" s="311"/>
      <c r="E140" s="383" t="s">
        <v>872</v>
      </c>
      <c r="F140" s="314" t="s">
        <v>15</v>
      </c>
      <c r="G140" s="94" t="s">
        <v>25</v>
      </c>
      <c r="H140" s="182" t="s">
        <v>285</v>
      </c>
      <c r="I140" s="94"/>
      <c r="J140" s="441"/>
      <c r="K140" s="339" t="s">
        <v>4147</v>
      </c>
      <c r="L140" s="186"/>
    </row>
    <row r="141" spans="1:12" ht="17.25" customHeight="1" x14ac:dyDescent="0.25">
      <c r="A141" s="102"/>
      <c r="B141" s="238">
        <v>136</v>
      </c>
      <c r="C141" s="141" t="s">
        <v>873</v>
      </c>
      <c r="D141" s="311"/>
      <c r="E141" s="383" t="s">
        <v>874</v>
      </c>
      <c r="F141" s="314" t="s">
        <v>15</v>
      </c>
      <c r="G141" s="94" t="s">
        <v>25</v>
      </c>
      <c r="H141" s="182" t="s">
        <v>285</v>
      </c>
      <c r="I141" s="345"/>
      <c r="J141" s="441"/>
      <c r="K141" s="339" t="s">
        <v>4147</v>
      </c>
      <c r="L141" s="186"/>
    </row>
    <row r="142" spans="1:12" ht="17.25" customHeight="1" x14ac:dyDescent="0.25">
      <c r="A142" s="102">
        <v>43</v>
      </c>
      <c r="B142" s="238">
        <v>137</v>
      </c>
      <c r="C142" s="174" t="s">
        <v>2733</v>
      </c>
      <c r="D142" s="406">
        <v>28650</v>
      </c>
      <c r="E142" s="9"/>
      <c r="F142" s="314" t="s">
        <v>3</v>
      </c>
      <c r="G142" s="102" t="s">
        <v>1</v>
      </c>
      <c r="H142" s="184" t="s">
        <v>2440</v>
      </c>
      <c r="I142" s="123"/>
      <c r="J142" s="441"/>
      <c r="K142" s="339" t="s">
        <v>4147</v>
      </c>
      <c r="L142" s="186"/>
    </row>
    <row r="143" spans="1:12" ht="17.25" customHeight="1" x14ac:dyDescent="0.25">
      <c r="A143" s="102"/>
      <c r="B143" s="238">
        <v>138</v>
      </c>
      <c r="C143" s="171" t="s">
        <v>2734</v>
      </c>
      <c r="D143" s="14"/>
      <c r="E143" s="7" t="s">
        <v>2735</v>
      </c>
      <c r="F143" s="314" t="s">
        <v>3</v>
      </c>
      <c r="G143" s="317" t="s">
        <v>7</v>
      </c>
      <c r="H143" s="182" t="s">
        <v>2440</v>
      </c>
      <c r="I143" s="94"/>
      <c r="J143" s="443"/>
      <c r="K143" s="339" t="s">
        <v>4147</v>
      </c>
      <c r="L143" s="186"/>
    </row>
    <row r="144" spans="1:12" ht="17.25" customHeight="1" x14ac:dyDescent="0.25">
      <c r="A144" s="102"/>
      <c r="B144" s="238">
        <v>139</v>
      </c>
      <c r="C144" s="171" t="s">
        <v>2736</v>
      </c>
      <c r="D144" s="14"/>
      <c r="E144" s="8">
        <v>40184</v>
      </c>
      <c r="F144" s="314" t="s">
        <v>3</v>
      </c>
      <c r="G144" s="317" t="s">
        <v>4</v>
      </c>
      <c r="H144" s="182" t="s">
        <v>2440</v>
      </c>
      <c r="I144" s="94"/>
      <c r="J144" s="444"/>
      <c r="K144" s="339" t="s">
        <v>4147</v>
      </c>
      <c r="L144" s="186"/>
    </row>
    <row r="145" spans="1:12" ht="17.25" customHeight="1" x14ac:dyDescent="0.25">
      <c r="A145" s="102"/>
      <c r="B145" s="238">
        <v>140</v>
      </c>
      <c r="C145" s="171" t="s">
        <v>2737</v>
      </c>
      <c r="D145" s="14"/>
      <c r="E145" s="7" t="s">
        <v>2738</v>
      </c>
      <c r="F145" s="314" t="s">
        <v>3</v>
      </c>
      <c r="G145" s="317" t="s">
        <v>4</v>
      </c>
      <c r="H145" s="182" t="s">
        <v>2440</v>
      </c>
      <c r="I145" s="346"/>
      <c r="J145" s="444"/>
      <c r="K145" s="339" t="s">
        <v>4147</v>
      </c>
      <c r="L145" s="186"/>
    </row>
    <row r="146" spans="1:12" ht="17.25" customHeight="1" x14ac:dyDescent="0.25">
      <c r="A146" s="102">
        <v>44</v>
      </c>
      <c r="B146" s="238">
        <v>141</v>
      </c>
      <c r="C146" s="318" t="s">
        <v>1341</v>
      </c>
      <c r="D146" s="319"/>
      <c r="E146" s="199" t="s">
        <v>2738</v>
      </c>
      <c r="F146" s="312" t="s">
        <v>3</v>
      </c>
      <c r="G146" s="262" t="s">
        <v>1</v>
      </c>
      <c r="H146" s="182" t="s">
        <v>1311</v>
      </c>
      <c r="I146" s="346"/>
      <c r="J146" s="444"/>
      <c r="K146" s="339" t="s">
        <v>4147</v>
      </c>
      <c r="L146" s="186"/>
    </row>
    <row r="147" spans="1:12" ht="17.25" customHeight="1" x14ac:dyDescent="0.25">
      <c r="A147" s="102"/>
      <c r="B147" s="238">
        <v>142</v>
      </c>
      <c r="C147" s="224" t="s">
        <v>1018</v>
      </c>
      <c r="D147" s="320"/>
      <c r="E147" s="385">
        <v>10959</v>
      </c>
      <c r="F147" s="314" t="s">
        <v>3</v>
      </c>
      <c r="G147" s="321" t="s">
        <v>4</v>
      </c>
      <c r="H147" s="182" t="s">
        <v>1311</v>
      </c>
      <c r="I147" s="346"/>
      <c r="J147" s="445"/>
      <c r="K147" s="339" t="s">
        <v>4147</v>
      </c>
      <c r="L147" s="186"/>
    </row>
    <row r="148" spans="1:12" ht="17.25" customHeight="1" x14ac:dyDescent="0.25">
      <c r="A148" s="102">
        <v>45</v>
      </c>
      <c r="B148" s="238">
        <v>143</v>
      </c>
      <c r="C148" s="187" t="s">
        <v>1415</v>
      </c>
      <c r="D148" s="322" t="s">
        <v>1422</v>
      </c>
      <c r="E148" s="386" t="s">
        <v>1342</v>
      </c>
      <c r="F148" s="312" t="s">
        <v>3</v>
      </c>
      <c r="G148" s="262" t="s">
        <v>1</v>
      </c>
      <c r="H148" s="182" t="s">
        <v>1313</v>
      </c>
      <c r="I148" s="94"/>
      <c r="J148" s="446"/>
      <c r="K148" s="339" t="s">
        <v>4147</v>
      </c>
      <c r="L148" s="186"/>
    </row>
    <row r="149" spans="1:12" ht="17.25" customHeight="1" x14ac:dyDescent="0.25">
      <c r="A149" s="102"/>
      <c r="B149" s="238">
        <v>144</v>
      </c>
      <c r="C149" s="186" t="s">
        <v>1416</v>
      </c>
      <c r="D149" s="194"/>
      <c r="E149" s="387"/>
      <c r="F149" s="314" t="s">
        <v>3</v>
      </c>
      <c r="G149" s="189" t="s">
        <v>1339</v>
      </c>
      <c r="H149" s="182" t="s">
        <v>1313</v>
      </c>
      <c r="I149" s="94"/>
      <c r="J149" s="445"/>
      <c r="K149" s="339" t="s">
        <v>4147</v>
      </c>
      <c r="L149" s="186"/>
    </row>
    <row r="150" spans="1:12" ht="17.25" customHeight="1" x14ac:dyDescent="0.25">
      <c r="A150" s="102"/>
      <c r="B150" s="238">
        <v>145</v>
      </c>
      <c r="C150" s="186" t="s">
        <v>1417</v>
      </c>
      <c r="D150" s="194" t="s">
        <v>1424</v>
      </c>
      <c r="E150" s="388" t="s">
        <v>1423</v>
      </c>
      <c r="F150" s="314" t="s">
        <v>3</v>
      </c>
      <c r="G150" s="189" t="s">
        <v>1340</v>
      </c>
      <c r="H150" s="182" t="s">
        <v>1313</v>
      </c>
      <c r="I150" s="94"/>
      <c r="J150" s="446"/>
      <c r="K150" s="339" t="s">
        <v>4147</v>
      </c>
      <c r="L150" s="186"/>
    </row>
    <row r="151" spans="1:12" ht="17.25" customHeight="1" x14ac:dyDescent="0.25">
      <c r="A151" s="102"/>
      <c r="B151" s="238">
        <v>146</v>
      </c>
      <c r="C151" s="186" t="s">
        <v>1418</v>
      </c>
      <c r="D151" s="194"/>
      <c r="E151" s="389"/>
      <c r="F151" s="314" t="s">
        <v>3</v>
      </c>
      <c r="G151" s="189" t="s">
        <v>1340</v>
      </c>
      <c r="H151" s="182" t="s">
        <v>1313</v>
      </c>
      <c r="I151" s="94"/>
      <c r="J151" s="446"/>
      <c r="K151" s="339" t="s">
        <v>4147</v>
      </c>
      <c r="L151" s="186"/>
    </row>
    <row r="152" spans="1:12" ht="17.25" customHeight="1" x14ac:dyDescent="0.25">
      <c r="A152" s="102"/>
      <c r="B152" s="238">
        <v>147</v>
      </c>
      <c r="C152" s="186" t="s">
        <v>1419</v>
      </c>
      <c r="D152" s="194"/>
      <c r="E152" s="388" t="s">
        <v>1425</v>
      </c>
      <c r="F152" s="314" t="s">
        <v>3</v>
      </c>
      <c r="G152" s="189" t="s">
        <v>4</v>
      </c>
      <c r="H152" s="182" t="s">
        <v>1313</v>
      </c>
      <c r="I152" s="94"/>
      <c r="J152" s="446"/>
      <c r="K152" s="339" t="s">
        <v>4147</v>
      </c>
      <c r="L152" s="186"/>
    </row>
    <row r="153" spans="1:12" ht="17.25" customHeight="1" x14ac:dyDescent="0.25">
      <c r="A153" s="102"/>
      <c r="B153" s="238">
        <v>148</v>
      </c>
      <c r="C153" s="186" t="s">
        <v>1420</v>
      </c>
      <c r="D153" s="194"/>
      <c r="E153" s="388" t="s">
        <v>3175</v>
      </c>
      <c r="F153" s="314" t="s">
        <v>3</v>
      </c>
      <c r="G153" s="189" t="s">
        <v>9</v>
      </c>
      <c r="H153" s="182" t="s">
        <v>1313</v>
      </c>
      <c r="I153" s="94"/>
      <c r="J153" s="446"/>
      <c r="K153" s="339" t="s">
        <v>4147</v>
      </c>
      <c r="L153" s="186"/>
    </row>
    <row r="154" spans="1:12" ht="17.25" customHeight="1" x14ac:dyDescent="0.25">
      <c r="A154" s="102"/>
      <c r="B154" s="238">
        <v>149</v>
      </c>
      <c r="C154" s="186" t="s">
        <v>1421</v>
      </c>
      <c r="D154" s="194" t="s">
        <v>1427</v>
      </c>
      <c r="E154" s="388" t="s">
        <v>1426</v>
      </c>
      <c r="F154" s="314" t="s">
        <v>3</v>
      </c>
      <c r="G154" s="189" t="s">
        <v>9</v>
      </c>
      <c r="H154" s="182" t="s">
        <v>1313</v>
      </c>
      <c r="I154" s="123"/>
      <c r="J154" s="446"/>
      <c r="K154" s="339" t="s">
        <v>4147</v>
      </c>
      <c r="L154" s="186"/>
    </row>
    <row r="155" spans="1:12" ht="17.25" customHeight="1" x14ac:dyDescent="0.25">
      <c r="A155" s="102">
        <v>46</v>
      </c>
      <c r="B155" s="238">
        <v>150</v>
      </c>
      <c r="C155" s="187" t="s">
        <v>1734</v>
      </c>
      <c r="D155" s="322"/>
      <c r="E155" s="388"/>
      <c r="F155" s="157" t="s">
        <v>15</v>
      </c>
      <c r="G155" s="262" t="s">
        <v>1</v>
      </c>
      <c r="H155" s="340" t="s">
        <v>1810</v>
      </c>
      <c r="I155" s="94"/>
      <c r="J155" s="446"/>
      <c r="K155" s="339" t="s">
        <v>4147</v>
      </c>
      <c r="L155" s="186"/>
    </row>
    <row r="156" spans="1:12" ht="17.25" customHeight="1" x14ac:dyDescent="0.25">
      <c r="A156" s="102"/>
      <c r="B156" s="238">
        <v>151</v>
      </c>
      <c r="C156" s="186" t="s">
        <v>1735</v>
      </c>
      <c r="D156" s="194" t="s">
        <v>1856</v>
      </c>
      <c r="E156" s="390" t="s">
        <v>1855</v>
      </c>
      <c r="F156" s="157" t="s">
        <v>15</v>
      </c>
      <c r="G156" s="189" t="s">
        <v>1921</v>
      </c>
      <c r="H156" s="339" t="s">
        <v>1810</v>
      </c>
      <c r="I156" s="94"/>
      <c r="J156" s="445"/>
      <c r="K156" s="339" t="s">
        <v>4147</v>
      </c>
      <c r="L156" s="186"/>
    </row>
    <row r="157" spans="1:12" ht="17.25" customHeight="1" x14ac:dyDescent="0.25">
      <c r="A157" s="102"/>
      <c r="B157" s="238">
        <v>152</v>
      </c>
      <c r="C157" s="186" t="s">
        <v>1736</v>
      </c>
      <c r="D157" s="194" t="s">
        <v>1857</v>
      </c>
      <c r="E157" s="389"/>
      <c r="F157" s="157" t="s">
        <v>15</v>
      </c>
      <c r="G157" s="189" t="s">
        <v>4</v>
      </c>
      <c r="H157" s="339" t="s">
        <v>1810</v>
      </c>
      <c r="I157" s="94"/>
      <c r="J157" s="446"/>
      <c r="K157" s="339" t="s">
        <v>4147</v>
      </c>
      <c r="L157" s="186"/>
    </row>
    <row r="158" spans="1:12" ht="17.25" customHeight="1" x14ac:dyDescent="0.25">
      <c r="A158" s="102"/>
      <c r="B158" s="238">
        <v>153</v>
      </c>
      <c r="C158" s="186" t="s">
        <v>1737</v>
      </c>
      <c r="D158" s="194" t="s">
        <v>1858</v>
      </c>
      <c r="E158" s="388"/>
      <c r="F158" s="157" t="s">
        <v>15</v>
      </c>
      <c r="G158" s="189" t="s">
        <v>1922</v>
      </c>
      <c r="H158" s="339" t="s">
        <v>1810</v>
      </c>
      <c r="I158" s="94"/>
      <c r="J158" s="446"/>
      <c r="K158" s="339" t="s">
        <v>4147</v>
      </c>
      <c r="L158" s="186"/>
    </row>
    <row r="159" spans="1:12" ht="17.25" customHeight="1" x14ac:dyDescent="0.25">
      <c r="A159" s="102"/>
      <c r="B159" s="238">
        <v>154</v>
      </c>
      <c r="C159" s="186" t="s">
        <v>1738</v>
      </c>
      <c r="D159" s="194" t="s">
        <v>1859</v>
      </c>
      <c r="E159" s="389"/>
      <c r="F159" s="157" t="s">
        <v>15</v>
      </c>
      <c r="G159" s="189" t="s">
        <v>1340</v>
      </c>
      <c r="H159" s="339" t="s">
        <v>1810</v>
      </c>
      <c r="I159" s="94"/>
      <c r="J159" s="446"/>
      <c r="K159" s="339" t="s">
        <v>4147</v>
      </c>
      <c r="L159" s="186"/>
    </row>
    <row r="160" spans="1:12" ht="17.25" customHeight="1" x14ac:dyDescent="0.25">
      <c r="A160" s="102"/>
      <c r="B160" s="238">
        <v>155</v>
      </c>
      <c r="C160" s="186" t="s">
        <v>2415</v>
      </c>
      <c r="D160" s="194"/>
      <c r="E160" s="389"/>
      <c r="F160" s="157" t="s">
        <v>15</v>
      </c>
      <c r="G160" s="189" t="s">
        <v>1340</v>
      </c>
      <c r="H160" s="339" t="s">
        <v>1810</v>
      </c>
      <c r="I160" s="94"/>
      <c r="J160" s="446"/>
      <c r="K160" s="339" t="s">
        <v>4147</v>
      </c>
      <c r="L160" s="186"/>
    </row>
    <row r="161" spans="1:12" s="36" customFormat="1" ht="17.25" customHeight="1" x14ac:dyDescent="0.25">
      <c r="A161" s="237">
        <v>47</v>
      </c>
      <c r="B161" s="238">
        <v>156</v>
      </c>
      <c r="C161" s="187" t="s">
        <v>2121</v>
      </c>
      <c r="D161" s="191">
        <v>34554</v>
      </c>
      <c r="E161" s="391">
        <v>45544</v>
      </c>
      <c r="F161" s="157" t="s">
        <v>15</v>
      </c>
      <c r="G161" s="262" t="s">
        <v>1</v>
      </c>
      <c r="H161" s="340" t="s">
        <v>1810</v>
      </c>
      <c r="I161" s="45"/>
      <c r="J161" s="446"/>
      <c r="K161" s="339" t="s">
        <v>4147</v>
      </c>
      <c r="L161" s="34"/>
    </row>
    <row r="162" spans="1:12" s="36" customFormat="1" ht="17.25" customHeight="1" x14ac:dyDescent="0.25">
      <c r="A162" s="237"/>
      <c r="B162" s="238">
        <v>157</v>
      </c>
      <c r="C162" s="186" t="s">
        <v>2122</v>
      </c>
      <c r="D162" s="323"/>
      <c r="E162" s="392"/>
      <c r="F162" s="157" t="s">
        <v>15</v>
      </c>
      <c r="G162" s="189" t="s">
        <v>7</v>
      </c>
      <c r="H162" s="339" t="s">
        <v>1810</v>
      </c>
      <c r="I162" s="41"/>
      <c r="J162" s="447"/>
      <c r="K162" s="339" t="s">
        <v>4147</v>
      </c>
      <c r="L162" s="34"/>
    </row>
    <row r="163" spans="1:12" s="36" customFormat="1" ht="17.25" customHeight="1" x14ac:dyDescent="0.25">
      <c r="A163" s="237"/>
      <c r="B163" s="238">
        <v>158</v>
      </c>
      <c r="C163" s="186" t="s">
        <v>2123</v>
      </c>
      <c r="D163" s="323">
        <v>41730</v>
      </c>
      <c r="E163" s="391" t="s">
        <v>2338</v>
      </c>
      <c r="F163" s="157" t="s">
        <v>15</v>
      </c>
      <c r="G163" s="189" t="s">
        <v>4</v>
      </c>
      <c r="H163" s="339" t="s">
        <v>1810</v>
      </c>
      <c r="I163" s="41"/>
      <c r="J163" s="448"/>
      <c r="K163" s="339" t="s">
        <v>4147</v>
      </c>
      <c r="L163" s="34"/>
    </row>
    <row r="164" spans="1:12" s="36" customFormat="1" ht="17.25" customHeight="1" x14ac:dyDescent="0.25">
      <c r="A164" s="237"/>
      <c r="B164" s="238">
        <v>159</v>
      </c>
      <c r="C164" s="186" t="s">
        <v>2124</v>
      </c>
      <c r="D164" s="323"/>
      <c r="E164" s="391"/>
      <c r="F164" s="157" t="s">
        <v>15</v>
      </c>
      <c r="G164" s="189" t="s">
        <v>4</v>
      </c>
      <c r="H164" s="339" t="s">
        <v>1810</v>
      </c>
      <c r="I164" s="41"/>
      <c r="J164" s="448"/>
      <c r="K164" s="339" t="s">
        <v>4147</v>
      </c>
      <c r="L164" s="34"/>
    </row>
    <row r="165" spans="1:12" s="36" customFormat="1" ht="17.25" customHeight="1" x14ac:dyDescent="0.25">
      <c r="A165" s="237">
        <v>48</v>
      </c>
      <c r="B165" s="238">
        <v>160</v>
      </c>
      <c r="C165" s="174" t="s">
        <v>1687</v>
      </c>
      <c r="D165" s="324" t="s">
        <v>1811</v>
      </c>
      <c r="E165" s="391" t="s">
        <v>2339</v>
      </c>
      <c r="F165" s="157" t="s">
        <v>15</v>
      </c>
      <c r="G165" s="262" t="s">
        <v>1</v>
      </c>
      <c r="H165" s="506" t="s">
        <v>1810</v>
      </c>
      <c r="I165" s="45"/>
      <c r="J165" s="448"/>
      <c r="K165" s="339" t="s">
        <v>4147</v>
      </c>
      <c r="L165" s="34"/>
    </row>
    <row r="166" spans="1:12" s="36" customFormat="1" ht="17.25" customHeight="1" x14ac:dyDescent="0.25">
      <c r="A166" s="237"/>
      <c r="B166" s="238">
        <v>161</v>
      </c>
      <c r="C166" s="171" t="s">
        <v>1688</v>
      </c>
      <c r="D166" s="325"/>
      <c r="E166" s="393"/>
      <c r="F166" s="157" t="s">
        <v>15</v>
      </c>
      <c r="G166" s="157" t="s">
        <v>7</v>
      </c>
      <c r="H166" s="507" t="s">
        <v>1810</v>
      </c>
      <c r="I166" s="41"/>
      <c r="J166" s="449"/>
      <c r="K166" s="339" t="s">
        <v>4147</v>
      </c>
      <c r="L166" s="34"/>
    </row>
    <row r="167" spans="1:12" s="36" customFormat="1" ht="17.25" customHeight="1" x14ac:dyDescent="0.25">
      <c r="A167" s="237"/>
      <c r="B167" s="238">
        <v>162</v>
      </c>
      <c r="C167" s="171" t="s">
        <v>1689</v>
      </c>
      <c r="D167" s="326" t="s">
        <v>1812</v>
      </c>
      <c r="E167" s="394" t="s">
        <v>818</v>
      </c>
      <c r="F167" s="157" t="s">
        <v>15</v>
      </c>
      <c r="G167" s="157" t="s">
        <v>4</v>
      </c>
      <c r="H167" s="507" t="s">
        <v>1810</v>
      </c>
      <c r="I167" s="41"/>
      <c r="J167" s="450"/>
      <c r="K167" s="339" t="s">
        <v>4147</v>
      </c>
      <c r="L167" s="34"/>
    </row>
    <row r="168" spans="1:12" s="36" customFormat="1" ht="17.25" customHeight="1" x14ac:dyDescent="0.25">
      <c r="A168" s="237"/>
      <c r="B168" s="238">
        <v>163</v>
      </c>
      <c r="C168" s="171" t="s">
        <v>1690</v>
      </c>
      <c r="D168" s="325"/>
      <c r="E168" s="395"/>
      <c r="F168" s="157" t="s">
        <v>15</v>
      </c>
      <c r="G168" s="157" t="s">
        <v>4</v>
      </c>
      <c r="H168" s="507" t="s">
        <v>1810</v>
      </c>
      <c r="I168" s="41"/>
      <c r="J168" s="451"/>
      <c r="K168" s="339" t="s">
        <v>4147</v>
      </c>
      <c r="L168" s="34"/>
    </row>
    <row r="169" spans="1:12" s="36" customFormat="1" ht="17.25" customHeight="1" x14ac:dyDescent="0.25">
      <c r="A169" s="237"/>
      <c r="B169" s="238">
        <v>164</v>
      </c>
      <c r="C169" s="171" t="s">
        <v>1691</v>
      </c>
      <c r="D169" s="326" t="s">
        <v>1814</v>
      </c>
      <c r="E169" s="394" t="s">
        <v>1813</v>
      </c>
      <c r="F169" s="157" t="s">
        <v>15</v>
      </c>
      <c r="G169" s="157" t="s">
        <v>1340</v>
      </c>
      <c r="H169" s="507" t="s">
        <v>1810</v>
      </c>
      <c r="I169" s="41"/>
      <c r="J169" s="450"/>
      <c r="K169" s="339" t="s">
        <v>4147</v>
      </c>
      <c r="L169" s="34"/>
    </row>
    <row r="170" spans="1:12" s="36" customFormat="1" ht="17.25" customHeight="1" x14ac:dyDescent="0.25">
      <c r="A170" s="237">
        <v>49</v>
      </c>
      <c r="B170" s="238">
        <v>165</v>
      </c>
      <c r="C170" s="174" t="s">
        <v>1692</v>
      </c>
      <c r="D170" s="324" t="s">
        <v>1815</v>
      </c>
      <c r="E170" s="394"/>
      <c r="F170" s="157" t="s">
        <v>15</v>
      </c>
      <c r="G170" s="262" t="s">
        <v>1</v>
      </c>
      <c r="H170" s="506" t="s">
        <v>1810</v>
      </c>
      <c r="I170" s="45"/>
      <c r="J170" s="451"/>
      <c r="K170" s="339" t="s">
        <v>4147</v>
      </c>
      <c r="L170" s="34"/>
    </row>
    <row r="171" spans="1:12" s="36" customFormat="1" ht="17.25" customHeight="1" x14ac:dyDescent="0.25">
      <c r="A171" s="237"/>
      <c r="B171" s="238">
        <v>166</v>
      </c>
      <c r="C171" s="171" t="s">
        <v>1693</v>
      </c>
      <c r="D171" s="325"/>
      <c r="E171" s="393"/>
      <c r="F171" s="157" t="s">
        <v>15</v>
      </c>
      <c r="G171" s="157" t="s">
        <v>7</v>
      </c>
      <c r="H171" s="507" t="s">
        <v>1810</v>
      </c>
      <c r="I171" s="41"/>
      <c r="J171" s="449"/>
      <c r="K171" s="339" t="s">
        <v>4147</v>
      </c>
      <c r="L171" s="34"/>
    </row>
    <row r="172" spans="1:12" s="36" customFormat="1" ht="17.25" customHeight="1" x14ac:dyDescent="0.25">
      <c r="A172" s="237"/>
      <c r="B172" s="238">
        <v>167</v>
      </c>
      <c r="C172" s="171" t="s">
        <v>1694</v>
      </c>
      <c r="D172" s="326" t="s">
        <v>1817</v>
      </c>
      <c r="E172" s="394" t="s">
        <v>1816</v>
      </c>
      <c r="F172" s="157" t="s">
        <v>15</v>
      </c>
      <c r="G172" s="157" t="s">
        <v>4</v>
      </c>
      <c r="H172" s="507" t="s">
        <v>1810</v>
      </c>
      <c r="I172" s="41"/>
      <c r="J172" s="450"/>
      <c r="K172" s="339" t="s">
        <v>4147</v>
      </c>
      <c r="L172" s="34"/>
    </row>
    <row r="173" spans="1:12" s="36" customFormat="1" ht="17.25" customHeight="1" x14ac:dyDescent="0.25">
      <c r="A173" s="237"/>
      <c r="B173" s="238">
        <v>168</v>
      </c>
      <c r="C173" s="171" t="s">
        <v>1695</v>
      </c>
      <c r="D173" s="326" t="s">
        <v>1818</v>
      </c>
      <c r="E173" s="395"/>
      <c r="F173" s="157" t="s">
        <v>15</v>
      </c>
      <c r="G173" s="157" t="s">
        <v>4</v>
      </c>
      <c r="H173" s="507" t="s">
        <v>1810</v>
      </c>
      <c r="I173" s="41"/>
      <c r="J173" s="451"/>
      <c r="K173" s="339" t="s">
        <v>4147</v>
      </c>
      <c r="L173" s="34"/>
    </row>
    <row r="174" spans="1:12" s="36" customFormat="1" ht="17.25" customHeight="1" x14ac:dyDescent="0.25">
      <c r="A174" s="237"/>
      <c r="B174" s="238">
        <v>169</v>
      </c>
      <c r="C174" s="171" t="s">
        <v>1696</v>
      </c>
      <c r="D174" s="326"/>
      <c r="E174" s="395"/>
      <c r="F174" s="157" t="s">
        <v>15</v>
      </c>
      <c r="G174" s="157" t="s">
        <v>4</v>
      </c>
      <c r="H174" s="507" t="s">
        <v>1810</v>
      </c>
      <c r="I174" s="41"/>
      <c r="J174" s="451"/>
      <c r="K174" s="339" t="s">
        <v>4147</v>
      </c>
      <c r="L174" s="34"/>
    </row>
    <row r="175" spans="1:12" s="36" customFormat="1" ht="17.25" customHeight="1" x14ac:dyDescent="0.25">
      <c r="A175" s="237">
        <v>50</v>
      </c>
      <c r="B175" s="238">
        <v>170</v>
      </c>
      <c r="C175" s="187" t="s">
        <v>1760</v>
      </c>
      <c r="D175" s="322" t="s">
        <v>1879</v>
      </c>
      <c r="E175" s="395" t="s">
        <v>1819</v>
      </c>
      <c r="F175" s="157" t="s">
        <v>15</v>
      </c>
      <c r="G175" s="262" t="s">
        <v>1</v>
      </c>
      <c r="H175" s="340" t="s">
        <v>1810</v>
      </c>
      <c r="I175" s="45"/>
      <c r="J175" s="451"/>
      <c r="K175" s="339" t="s">
        <v>4147</v>
      </c>
      <c r="L175" s="34"/>
    </row>
    <row r="176" spans="1:12" s="36" customFormat="1" ht="17.25" customHeight="1" x14ac:dyDescent="0.25">
      <c r="A176" s="237"/>
      <c r="B176" s="238">
        <v>171</v>
      </c>
      <c r="C176" s="186" t="s">
        <v>1761</v>
      </c>
      <c r="D176" s="323"/>
      <c r="E176" s="387"/>
      <c r="F176" s="157" t="s">
        <v>15</v>
      </c>
      <c r="G176" s="189" t="s">
        <v>7</v>
      </c>
      <c r="H176" s="339" t="s">
        <v>1810</v>
      </c>
      <c r="I176" s="41"/>
      <c r="J176" s="445"/>
      <c r="K176" s="339" t="s">
        <v>4147</v>
      </c>
      <c r="L176" s="34"/>
    </row>
    <row r="177" spans="1:12" s="36" customFormat="1" ht="17.25" customHeight="1" x14ac:dyDescent="0.25">
      <c r="A177" s="237"/>
      <c r="B177" s="238">
        <v>172</v>
      </c>
      <c r="C177" s="186" t="s">
        <v>1762</v>
      </c>
      <c r="D177" s="323"/>
      <c r="E177" s="396" t="s">
        <v>1880</v>
      </c>
      <c r="F177" s="157" t="s">
        <v>15</v>
      </c>
      <c r="G177" s="189" t="s">
        <v>4</v>
      </c>
      <c r="H177" s="339" t="s">
        <v>1810</v>
      </c>
      <c r="I177" s="41"/>
      <c r="J177" s="448"/>
      <c r="K177" s="339" t="s">
        <v>4147</v>
      </c>
      <c r="L177" s="34"/>
    </row>
    <row r="178" spans="1:12" s="36" customFormat="1" ht="17.25" customHeight="1" x14ac:dyDescent="0.25">
      <c r="A178" s="237"/>
      <c r="B178" s="238">
        <v>173</v>
      </c>
      <c r="C178" s="186" t="s">
        <v>1763</v>
      </c>
      <c r="D178" s="323"/>
      <c r="E178" s="396" t="s">
        <v>1881</v>
      </c>
      <c r="F178" s="157" t="s">
        <v>15</v>
      </c>
      <c r="G178" s="189" t="s">
        <v>4</v>
      </c>
      <c r="H178" s="339" t="s">
        <v>1810</v>
      </c>
      <c r="I178" s="41"/>
      <c r="J178" s="448"/>
      <c r="K178" s="339" t="s">
        <v>4147</v>
      </c>
      <c r="L178" s="34"/>
    </row>
    <row r="179" spans="1:12" s="36" customFormat="1" ht="17.25" customHeight="1" x14ac:dyDescent="0.25">
      <c r="A179" s="237">
        <v>51</v>
      </c>
      <c r="B179" s="238">
        <v>174</v>
      </c>
      <c r="C179" s="187" t="s">
        <v>1744</v>
      </c>
      <c r="D179" s="322" t="s">
        <v>1865</v>
      </c>
      <c r="E179" s="396">
        <v>44811</v>
      </c>
      <c r="F179" s="157" t="s">
        <v>15</v>
      </c>
      <c r="G179" s="262" t="s">
        <v>1</v>
      </c>
      <c r="H179" s="340" t="s">
        <v>1810</v>
      </c>
      <c r="I179" s="45"/>
      <c r="J179" s="448"/>
      <c r="K179" s="339" t="s">
        <v>4147</v>
      </c>
      <c r="L179" s="34"/>
    </row>
    <row r="180" spans="1:12" s="36" customFormat="1" ht="17.25" customHeight="1" x14ac:dyDescent="0.25">
      <c r="A180" s="237"/>
      <c r="B180" s="238">
        <v>175</v>
      </c>
      <c r="C180" s="186" t="s">
        <v>1745</v>
      </c>
      <c r="D180" s="194"/>
      <c r="E180" s="387"/>
      <c r="F180" s="157" t="s">
        <v>15</v>
      </c>
      <c r="G180" s="189" t="s">
        <v>1339</v>
      </c>
      <c r="H180" s="339" t="s">
        <v>1810</v>
      </c>
      <c r="I180" s="41"/>
      <c r="J180" s="445"/>
      <c r="K180" s="339" t="s">
        <v>4147</v>
      </c>
      <c r="L180" s="34"/>
    </row>
    <row r="181" spans="1:12" s="36" customFormat="1" ht="17.25" customHeight="1" x14ac:dyDescent="0.25">
      <c r="A181" s="237"/>
      <c r="B181" s="238">
        <v>176</v>
      </c>
      <c r="C181" s="186" t="s">
        <v>1746</v>
      </c>
      <c r="D181" s="194" t="s">
        <v>1686</v>
      </c>
      <c r="E181" s="388" t="s">
        <v>1866</v>
      </c>
      <c r="F181" s="157" t="s">
        <v>15</v>
      </c>
      <c r="G181" s="189" t="s">
        <v>1340</v>
      </c>
      <c r="H181" s="339" t="s">
        <v>1810</v>
      </c>
      <c r="I181" s="41"/>
      <c r="J181" s="446"/>
      <c r="K181" s="339" t="s">
        <v>4147</v>
      </c>
      <c r="L181" s="34"/>
    </row>
    <row r="182" spans="1:12" s="36" customFormat="1" ht="17.25" customHeight="1" x14ac:dyDescent="0.25">
      <c r="A182" s="237"/>
      <c r="B182" s="238">
        <v>177</v>
      </c>
      <c r="C182" s="186" t="s">
        <v>1747</v>
      </c>
      <c r="D182" s="194"/>
      <c r="E182" s="389"/>
      <c r="F182" s="157" t="s">
        <v>15</v>
      </c>
      <c r="G182" s="189" t="s">
        <v>1340</v>
      </c>
      <c r="H182" s="339" t="s">
        <v>1810</v>
      </c>
      <c r="I182" s="41"/>
      <c r="J182" s="446"/>
      <c r="K182" s="339" t="s">
        <v>4147</v>
      </c>
      <c r="L182" s="34"/>
    </row>
    <row r="183" spans="1:12" s="36" customFormat="1" ht="17.25" customHeight="1" x14ac:dyDescent="0.25">
      <c r="A183" s="237">
        <v>52</v>
      </c>
      <c r="B183" s="238">
        <v>178</v>
      </c>
      <c r="C183" s="187" t="s">
        <v>3913</v>
      </c>
      <c r="D183" s="194"/>
      <c r="E183" s="405">
        <v>32475</v>
      </c>
      <c r="F183" s="190" t="s">
        <v>3</v>
      </c>
      <c r="G183" s="262" t="s">
        <v>1</v>
      </c>
      <c r="H183" s="156" t="s">
        <v>2812</v>
      </c>
      <c r="I183" s="41"/>
      <c r="J183" s="446"/>
      <c r="K183" s="339" t="s">
        <v>4147</v>
      </c>
      <c r="L183" s="34"/>
    </row>
    <row r="184" spans="1:12" s="36" customFormat="1" ht="17.25" customHeight="1" x14ac:dyDescent="0.25">
      <c r="A184" s="237">
        <v>53</v>
      </c>
      <c r="B184" s="238">
        <v>179</v>
      </c>
      <c r="C184" s="403" t="s">
        <v>3182</v>
      </c>
      <c r="D184" s="195" t="s">
        <v>3183</v>
      </c>
      <c r="E184" s="392">
        <v>24108</v>
      </c>
      <c r="F184" s="190" t="s">
        <v>3</v>
      </c>
      <c r="G184" s="262" t="s">
        <v>1</v>
      </c>
      <c r="H184" s="170" t="s">
        <v>3184</v>
      </c>
      <c r="I184" s="41"/>
      <c r="J184" s="446"/>
      <c r="K184" s="339" t="s">
        <v>4147</v>
      </c>
      <c r="L184" s="34"/>
    </row>
    <row r="185" spans="1:12" s="36" customFormat="1" ht="17.25" customHeight="1" x14ac:dyDescent="0.25">
      <c r="A185" s="237"/>
      <c r="B185" s="238">
        <v>180</v>
      </c>
      <c r="C185" s="331" t="s">
        <v>3185</v>
      </c>
      <c r="D185" s="196"/>
      <c r="E185" s="373"/>
      <c r="F185" s="189" t="s">
        <v>3</v>
      </c>
      <c r="G185" s="157" t="s">
        <v>7</v>
      </c>
      <c r="H185" s="178" t="s">
        <v>3184</v>
      </c>
      <c r="I185" s="41"/>
      <c r="J185" s="253"/>
      <c r="K185" s="339" t="s">
        <v>4147</v>
      </c>
      <c r="L185" s="34"/>
    </row>
    <row r="186" spans="1:12" s="36" customFormat="1" ht="17.25" customHeight="1" x14ac:dyDescent="0.25">
      <c r="A186" s="237">
        <v>54</v>
      </c>
      <c r="B186" s="238">
        <v>181</v>
      </c>
      <c r="C186" s="336" t="s">
        <v>2873</v>
      </c>
      <c r="D186" s="197">
        <v>32475</v>
      </c>
      <c r="E186" s="110"/>
      <c r="F186" s="163" t="s">
        <v>3</v>
      </c>
      <c r="G186" s="197" t="s">
        <v>1</v>
      </c>
      <c r="H186" s="170" t="s">
        <v>2837</v>
      </c>
      <c r="I186" s="88"/>
      <c r="J186" s="452"/>
      <c r="K186" s="339" t="s">
        <v>4147</v>
      </c>
      <c r="L186" s="34"/>
    </row>
    <row r="187" spans="1:12" s="36" customFormat="1" ht="17.25" customHeight="1" x14ac:dyDescent="0.25">
      <c r="A187" s="237"/>
      <c r="B187" s="238">
        <v>182</v>
      </c>
      <c r="C187" s="140" t="s">
        <v>2874</v>
      </c>
      <c r="D187" s="125"/>
      <c r="E187" s="125">
        <v>31940</v>
      </c>
      <c r="F187" s="123" t="s">
        <v>3</v>
      </c>
      <c r="G187" s="125" t="s">
        <v>7</v>
      </c>
      <c r="H187" s="178" t="s">
        <v>2837</v>
      </c>
      <c r="I187" s="223"/>
      <c r="J187" s="453"/>
      <c r="K187" s="339" t="s">
        <v>4147</v>
      </c>
      <c r="L187" s="34"/>
    </row>
    <row r="188" spans="1:12" s="36" customFormat="1" ht="17.25" customHeight="1" x14ac:dyDescent="0.25">
      <c r="A188" s="237"/>
      <c r="B188" s="238">
        <v>183</v>
      </c>
      <c r="C188" s="140" t="s">
        <v>2875</v>
      </c>
      <c r="D188" s="125"/>
      <c r="E188" s="125">
        <v>42152</v>
      </c>
      <c r="F188" s="123" t="s">
        <v>3</v>
      </c>
      <c r="G188" s="125" t="s">
        <v>4</v>
      </c>
      <c r="H188" s="178" t="s">
        <v>2837</v>
      </c>
      <c r="I188" s="223"/>
      <c r="J188" s="453"/>
      <c r="K188" s="339" t="s">
        <v>4147</v>
      </c>
      <c r="L188" s="34"/>
    </row>
    <row r="189" spans="1:12" s="36" customFormat="1" ht="17.25" customHeight="1" x14ac:dyDescent="0.25">
      <c r="A189" s="237"/>
      <c r="B189" s="238">
        <v>184</v>
      </c>
      <c r="C189" s="140" t="s">
        <v>2877</v>
      </c>
      <c r="D189" s="125"/>
      <c r="E189" s="125">
        <v>42799</v>
      </c>
      <c r="F189" s="123" t="s">
        <v>3</v>
      </c>
      <c r="G189" s="125" t="s">
        <v>4</v>
      </c>
      <c r="H189" s="178" t="s">
        <v>2837</v>
      </c>
      <c r="I189" s="223"/>
      <c r="J189" s="453"/>
      <c r="K189" s="339" t="s">
        <v>4147</v>
      </c>
      <c r="L189" s="34"/>
    </row>
    <row r="190" spans="1:12" s="36" customFormat="1" ht="17.25" customHeight="1" x14ac:dyDescent="0.25">
      <c r="A190" s="237">
        <v>55</v>
      </c>
      <c r="B190" s="238">
        <v>185</v>
      </c>
      <c r="C190" s="336" t="s">
        <v>2878</v>
      </c>
      <c r="D190" s="197">
        <v>17627</v>
      </c>
      <c r="E190" s="197"/>
      <c r="F190" s="163" t="s">
        <v>3</v>
      </c>
      <c r="G190" s="197" t="s">
        <v>1</v>
      </c>
      <c r="H190" s="170" t="s">
        <v>2837</v>
      </c>
      <c r="I190" s="88"/>
      <c r="J190" s="453"/>
      <c r="K190" s="339" t="s">
        <v>4147</v>
      </c>
      <c r="L190" s="34"/>
    </row>
    <row r="191" spans="1:12" s="36" customFormat="1" ht="17.25" customHeight="1" x14ac:dyDescent="0.25">
      <c r="A191" s="237"/>
      <c r="B191" s="238">
        <v>186</v>
      </c>
      <c r="C191" s="140" t="s">
        <v>2879</v>
      </c>
      <c r="D191" s="125"/>
      <c r="E191" s="125">
        <v>28217</v>
      </c>
      <c r="F191" s="123" t="s">
        <v>3</v>
      </c>
      <c r="G191" s="125" t="s">
        <v>1340</v>
      </c>
      <c r="H191" s="178" t="s">
        <v>2837</v>
      </c>
      <c r="I191" s="223"/>
      <c r="J191" s="453"/>
      <c r="K191" s="339" t="s">
        <v>4147</v>
      </c>
      <c r="L191" s="34"/>
    </row>
    <row r="192" spans="1:12" s="36" customFormat="1" ht="17.25" customHeight="1" x14ac:dyDescent="0.25">
      <c r="A192" s="237"/>
      <c r="B192" s="238">
        <v>187</v>
      </c>
      <c r="C192" s="140" t="s">
        <v>2880</v>
      </c>
      <c r="D192" s="125">
        <v>33972</v>
      </c>
      <c r="E192" s="125"/>
      <c r="F192" s="123" t="s">
        <v>3</v>
      </c>
      <c r="G192" s="125" t="s">
        <v>1340</v>
      </c>
      <c r="H192" s="178" t="s">
        <v>2837</v>
      </c>
      <c r="I192" s="223"/>
      <c r="J192" s="453"/>
      <c r="K192" s="339" t="s">
        <v>4147</v>
      </c>
      <c r="L192" s="34"/>
    </row>
    <row r="193" spans="1:12" s="36" customFormat="1" ht="17.25" customHeight="1" x14ac:dyDescent="0.25">
      <c r="A193" s="237"/>
      <c r="B193" s="238">
        <v>188</v>
      </c>
      <c r="C193" s="140" t="s">
        <v>2881</v>
      </c>
      <c r="D193" s="125">
        <v>35011</v>
      </c>
      <c r="E193" s="125"/>
      <c r="F193" s="123" t="s">
        <v>3</v>
      </c>
      <c r="G193" s="125" t="s">
        <v>1340</v>
      </c>
      <c r="H193" s="178" t="s">
        <v>2837</v>
      </c>
      <c r="I193" s="223"/>
      <c r="J193" s="453"/>
      <c r="K193" s="339" t="s">
        <v>4147</v>
      </c>
      <c r="L193" s="34"/>
    </row>
    <row r="194" spans="1:12" s="36" customFormat="1" ht="17.25" customHeight="1" x14ac:dyDescent="0.25">
      <c r="A194" s="237"/>
      <c r="B194" s="238">
        <v>189</v>
      </c>
      <c r="C194" s="140" t="s">
        <v>2882</v>
      </c>
      <c r="D194" s="125">
        <v>40976</v>
      </c>
      <c r="E194" s="125"/>
      <c r="F194" s="123" t="s">
        <v>3</v>
      </c>
      <c r="G194" s="125" t="s">
        <v>1340</v>
      </c>
      <c r="H194" s="178" t="s">
        <v>2837</v>
      </c>
      <c r="I194" s="223"/>
      <c r="J194" s="453"/>
      <c r="K194" s="339" t="s">
        <v>4147</v>
      </c>
      <c r="L194" s="34"/>
    </row>
    <row r="195" spans="1:12" s="36" customFormat="1" ht="17.25" customHeight="1" x14ac:dyDescent="0.25">
      <c r="A195" s="237"/>
      <c r="B195" s="238">
        <v>190</v>
      </c>
      <c r="C195" s="140" t="s">
        <v>2883</v>
      </c>
      <c r="D195" s="125">
        <v>42831</v>
      </c>
      <c r="E195" s="125"/>
      <c r="F195" s="123" t="s">
        <v>3</v>
      </c>
      <c r="G195" s="125" t="s">
        <v>9</v>
      </c>
      <c r="H195" s="178" t="s">
        <v>2837</v>
      </c>
      <c r="I195" s="223"/>
      <c r="J195" s="453"/>
      <c r="K195" s="339" t="s">
        <v>4147</v>
      </c>
      <c r="L195" s="34"/>
    </row>
    <row r="196" spans="1:12" s="36" customFormat="1" ht="17.25" customHeight="1" x14ac:dyDescent="0.25">
      <c r="A196" s="237"/>
      <c r="B196" s="238">
        <v>191</v>
      </c>
      <c r="C196" s="140" t="s">
        <v>3333</v>
      </c>
      <c r="D196" s="125">
        <v>44808</v>
      </c>
      <c r="E196" s="125"/>
      <c r="F196" s="123" t="s">
        <v>3</v>
      </c>
      <c r="G196" s="125" t="s">
        <v>9</v>
      </c>
      <c r="H196" s="178" t="s">
        <v>2837</v>
      </c>
      <c r="I196" s="223"/>
      <c r="J196" s="453"/>
      <c r="K196" s="339" t="s">
        <v>4147</v>
      </c>
      <c r="L196" s="34"/>
    </row>
    <row r="197" spans="1:12" s="36" customFormat="1" ht="17.25" customHeight="1" x14ac:dyDescent="0.25">
      <c r="A197" s="237">
        <v>56</v>
      </c>
      <c r="B197" s="238">
        <v>192</v>
      </c>
      <c r="C197" s="404" t="s">
        <v>3381</v>
      </c>
      <c r="D197" s="196"/>
      <c r="E197" s="342" t="s">
        <v>3382</v>
      </c>
      <c r="F197" s="163" t="s">
        <v>3</v>
      </c>
      <c r="G197" s="197" t="s">
        <v>1</v>
      </c>
      <c r="H197" s="170" t="s">
        <v>3975</v>
      </c>
      <c r="I197" s="223"/>
      <c r="J197" s="453"/>
      <c r="K197" s="339" t="s">
        <v>4147</v>
      </c>
      <c r="L197" s="34"/>
    </row>
    <row r="198" spans="1:12" s="36" customFormat="1" ht="17.25" customHeight="1" x14ac:dyDescent="0.25">
      <c r="A198" s="237"/>
      <c r="B198" s="238">
        <v>193</v>
      </c>
      <c r="C198" s="149" t="s">
        <v>3383</v>
      </c>
      <c r="D198" s="196"/>
      <c r="E198" s="343" t="s">
        <v>3384</v>
      </c>
      <c r="F198" s="123" t="s">
        <v>3</v>
      </c>
      <c r="G198" s="125" t="s">
        <v>4</v>
      </c>
      <c r="H198" s="178" t="s">
        <v>3975</v>
      </c>
      <c r="I198" s="41"/>
      <c r="J198" s="452"/>
      <c r="K198" s="339" t="s">
        <v>4147</v>
      </c>
      <c r="L198" s="34"/>
    </row>
    <row r="199" spans="1:12" s="36" customFormat="1" ht="17.25" customHeight="1" x14ac:dyDescent="0.25">
      <c r="A199" s="237"/>
      <c r="B199" s="238">
        <v>194</v>
      </c>
      <c r="C199" s="149" t="s">
        <v>3385</v>
      </c>
      <c r="D199" s="344" t="s">
        <v>3386</v>
      </c>
      <c r="E199" s="34"/>
      <c r="F199" s="123" t="s">
        <v>3</v>
      </c>
      <c r="G199" s="125" t="s">
        <v>4</v>
      </c>
      <c r="H199" s="178" t="s">
        <v>3975</v>
      </c>
      <c r="I199" s="41"/>
      <c r="J199" s="452"/>
      <c r="K199" s="339" t="s">
        <v>4147</v>
      </c>
      <c r="L199" s="34"/>
    </row>
    <row r="200" spans="1:12" s="36" customFormat="1" ht="17.25" customHeight="1" x14ac:dyDescent="0.25">
      <c r="A200" s="237"/>
      <c r="B200" s="238">
        <v>195</v>
      </c>
      <c r="C200" s="149" t="s">
        <v>3387</v>
      </c>
      <c r="D200" s="344" t="s">
        <v>3388</v>
      </c>
      <c r="E200" s="34"/>
      <c r="F200" s="123" t="s">
        <v>3</v>
      </c>
      <c r="G200" s="125" t="s">
        <v>4</v>
      </c>
      <c r="H200" s="178" t="s">
        <v>3975</v>
      </c>
      <c r="I200" s="41"/>
      <c r="J200" s="452"/>
      <c r="K200" s="339" t="s">
        <v>4147</v>
      </c>
      <c r="L200" s="34"/>
    </row>
    <row r="201" spans="1:12" s="36" customFormat="1" ht="17.25" customHeight="1" x14ac:dyDescent="0.25">
      <c r="A201" s="237">
        <v>57</v>
      </c>
      <c r="B201" s="238">
        <v>196</v>
      </c>
      <c r="C201" s="404" t="s">
        <v>3783</v>
      </c>
      <c r="D201" s="198" t="s">
        <v>3784</v>
      </c>
      <c r="E201" s="342"/>
      <c r="F201" s="144" t="s">
        <v>3</v>
      </c>
      <c r="G201" s="197" t="s">
        <v>1</v>
      </c>
      <c r="H201" s="163" t="s">
        <v>4113</v>
      </c>
      <c r="I201" s="34"/>
      <c r="J201" s="454"/>
      <c r="K201" s="339" t="s">
        <v>4147</v>
      </c>
      <c r="L201" s="34"/>
    </row>
    <row r="202" spans="1:12" s="36" customFormat="1" ht="17.25" customHeight="1" x14ac:dyDescent="0.25">
      <c r="A202" s="237"/>
      <c r="B202" s="238">
        <v>197</v>
      </c>
      <c r="C202" s="149" t="s">
        <v>3785</v>
      </c>
      <c r="D202" s="343" t="s">
        <v>3786</v>
      </c>
      <c r="E202" s="343"/>
      <c r="F202" s="164" t="s">
        <v>3</v>
      </c>
      <c r="G202" s="201" t="s">
        <v>4</v>
      </c>
      <c r="H202" s="123" t="s">
        <v>4113</v>
      </c>
      <c r="I202" s="34"/>
      <c r="J202" s="453"/>
      <c r="K202" s="339" t="s">
        <v>4147</v>
      </c>
      <c r="L202" s="34"/>
    </row>
    <row r="203" spans="1:12" s="36" customFormat="1" ht="17.25" customHeight="1" x14ac:dyDescent="0.25">
      <c r="A203" s="237"/>
      <c r="B203" s="238">
        <v>198</v>
      </c>
      <c r="C203" s="149" t="s">
        <v>3787</v>
      </c>
      <c r="D203" s="201"/>
      <c r="E203" s="201" t="s">
        <v>3788</v>
      </c>
      <c r="F203" s="164" t="s">
        <v>3</v>
      </c>
      <c r="G203" s="201" t="s">
        <v>4</v>
      </c>
      <c r="H203" s="123" t="s">
        <v>4113</v>
      </c>
      <c r="I203" s="34"/>
      <c r="J203" s="453"/>
      <c r="K203" s="339" t="s">
        <v>4147</v>
      </c>
      <c r="L203" s="34"/>
    </row>
    <row r="204" spans="1:12" s="36" customFormat="1" ht="17.25" customHeight="1" x14ac:dyDescent="0.25">
      <c r="A204" s="237">
        <v>58</v>
      </c>
      <c r="B204" s="238">
        <v>199</v>
      </c>
      <c r="C204" s="404" t="s">
        <v>4105</v>
      </c>
      <c r="D204" s="342" t="s">
        <v>4110</v>
      </c>
      <c r="E204" s="342"/>
      <c r="F204" s="144" t="s">
        <v>3</v>
      </c>
      <c r="G204" s="197" t="s">
        <v>1</v>
      </c>
      <c r="H204" s="163" t="s">
        <v>4104</v>
      </c>
      <c r="I204" s="41"/>
      <c r="J204" s="453"/>
      <c r="K204" s="339" t="s">
        <v>4147</v>
      </c>
      <c r="L204" s="34"/>
    </row>
    <row r="205" spans="1:12" s="36" customFormat="1" ht="17.25" customHeight="1" x14ac:dyDescent="0.25">
      <c r="A205" s="237"/>
      <c r="B205" s="238">
        <v>200</v>
      </c>
      <c r="C205" s="149" t="s">
        <v>4106</v>
      </c>
      <c r="D205" s="194"/>
      <c r="E205" s="343" t="s">
        <v>4111</v>
      </c>
      <c r="F205" s="164" t="s">
        <v>3</v>
      </c>
      <c r="G205" s="189" t="s">
        <v>7</v>
      </c>
      <c r="H205" s="123" t="s">
        <v>4104</v>
      </c>
      <c r="I205" s="41"/>
      <c r="J205" s="446"/>
      <c r="K205" s="339" t="s">
        <v>4147</v>
      </c>
      <c r="L205" s="34"/>
    </row>
    <row r="206" spans="1:12" s="36" customFormat="1" ht="17.25" customHeight="1" x14ac:dyDescent="0.25">
      <c r="A206" s="237"/>
      <c r="B206" s="238">
        <v>201</v>
      </c>
      <c r="C206" s="149" t="s">
        <v>4107</v>
      </c>
      <c r="D206" s="343" t="s">
        <v>4112</v>
      </c>
      <c r="E206" s="343"/>
      <c r="F206" s="164" t="s">
        <v>3</v>
      </c>
      <c r="G206" s="189" t="s">
        <v>4</v>
      </c>
      <c r="H206" s="123" t="s">
        <v>4104</v>
      </c>
      <c r="I206" s="41"/>
      <c r="J206" s="446"/>
      <c r="K206" s="339" t="s">
        <v>4147</v>
      </c>
      <c r="L206" s="34"/>
    </row>
    <row r="207" spans="1:12" s="36" customFormat="1" ht="17.25" customHeight="1" x14ac:dyDescent="0.25">
      <c r="A207" s="237"/>
      <c r="B207" s="238">
        <v>202</v>
      </c>
      <c r="C207" s="149" t="s">
        <v>4108</v>
      </c>
      <c r="D207" s="343" t="s">
        <v>1029</v>
      </c>
      <c r="E207" s="343"/>
      <c r="F207" s="164" t="s">
        <v>3</v>
      </c>
      <c r="G207" s="189" t="s">
        <v>9</v>
      </c>
      <c r="H207" s="123" t="s">
        <v>4104</v>
      </c>
      <c r="I207" s="41"/>
      <c r="J207" s="446"/>
      <c r="K207" s="339" t="s">
        <v>4147</v>
      </c>
      <c r="L207" s="34"/>
    </row>
    <row r="208" spans="1:12" s="36" customFormat="1" ht="17.25" customHeight="1" x14ac:dyDescent="0.25">
      <c r="A208" s="237"/>
      <c r="B208" s="238">
        <v>203</v>
      </c>
      <c r="C208" s="205" t="s">
        <v>4109</v>
      </c>
      <c r="D208" s="194"/>
      <c r="E208" s="310">
        <v>39882</v>
      </c>
      <c r="F208" s="164" t="s">
        <v>3</v>
      </c>
      <c r="G208" s="189" t="s">
        <v>9</v>
      </c>
      <c r="H208" s="123" t="s">
        <v>4104</v>
      </c>
      <c r="I208" s="41"/>
      <c r="J208" s="446"/>
      <c r="K208" s="339" t="s">
        <v>4147</v>
      </c>
      <c r="L208" s="34"/>
    </row>
    <row r="209" spans="1:13" ht="15" customHeight="1" x14ac:dyDescent="0.25">
      <c r="A209" s="786" t="s">
        <v>4119</v>
      </c>
      <c r="B209" s="786"/>
      <c r="C209" s="786"/>
      <c r="D209" s="786"/>
      <c r="E209" s="402"/>
      <c r="K209" s="188"/>
      <c r="M209" s="407"/>
    </row>
    <row r="210" spans="1:13" ht="9.75" customHeight="1" x14ac:dyDescent="0.25">
      <c r="A210" s="787"/>
      <c r="B210" s="787"/>
      <c r="C210" s="787"/>
      <c r="D210" s="787"/>
      <c r="E210" s="327"/>
      <c r="K210" s="188"/>
    </row>
    <row r="211" spans="1:13" ht="17.25" customHeight="1" x14ac:dyDescent="0.25">
      <c r="K211" s="188"/>
    </row>
    <row r="212" spans="1:13" ht="17.25" customHeight="1" x14ac:dyDescent="0.25">
      <c r="K212" s="188"/>
    </row>
    <row r="213" spans="1:13" ht="17.25" customHeight="1" x14ac:dyDescent="0.25">
      <c r="K213" s="188"/>
    </row>
    <row r="214" spans="1:13" ht="17.25" customHeight="1" x14ac:dyDescent="0.25">
      <c r="K214" s="188"/>
    </row>
    <row r="215" spans="1:13" ht="17.25" customHeight="1" x14ac:dyDescent="0.25">
      <c r="K215" s="188"/>
    </row>
    <row r="216" spans="1:13" ht="17.25" customHeight="1" x14ac:dyDescent="0.25">
      <c r="K216" s="188"/>
    </row>
    <row r="217" spans="1:13" ht="17.25" customHeight="1" x14ac:dyDescent="0.25">
      <c r="K217" s="188"/>
    </row>
    <row r="218" spans="1:13" ht="17.25" customHeight="1" x14ac:dyDescent="0.25">
      <c r="K218" s="188"/>
    </row>
    <row r="219" spans="1:13" ht="17.25" customHeight="1" x14ac:dyDescent="0.25">
      <c r="K219" s="188"/>
    </row>
    <row r="220" spans="1:13" ht="17.25" customHeight="1" x14ac:dyDescent="0.25">
      <c r="K220" s="188"/>
    </row>
    <row r="221" spans="1:13" ht="17.25" customHeight="1" x14ac:dyDescent="0.25">
      <c r="K221" s="188"/>
    </row>
    <row r="222" spans="1:13" ht="17.25" customHeight="1" x14ac:dyDescent="0.25">
      <c r="K222" s="188"/>
    </row>
    <row r="223" spans="1:13" ht="17.25" customHeight="1" x14ac:dyDescent="0.25">
      <c r="K223" s="188"/>
    </row>
    <row r="224" spans="1:13" ht="17.25" customHeight="1" x14ac:dyDescent="0.25">
      <c r="K224" s="188"/>
    </row>
    <row r="225" spans="11:11" ht="17.25" customHeight="1" x14ac:dyDescent="0.25">
      <c r="K225" s="188"/>
    </row>
    <row r="226" spans="11:11" ht="17.25" customHeight="1" x14ac:dyDescent="0.25">
      <c r="K226" s="188"/>
    </row>
    <row r="227" spans="11:11" ht="17.25" customHeight="1" x14ac:dyDescent="0.25">
      <c r="K227" s="188"/>
    </row>
    <row r="228" spans="11:11" ht="17.25" customHeight="1" x14ac:dyDescent="0.25">
      <c r="K228" s="188"/>
    </row>
    <row r="229" spans="11:11" ht="17.25" customHeight="1" x14ac:dyDescent="0.25">
      <c r="K229" s="188"/>
    </row>
    <row r="230" spans="11:11" ht="17.25" customHeight="1" x14ac:dyDescent="0.25">
      <c r="K230" s="188"/>
    </row>
    <row r="231" spans="11:11" ht="17.25" customHeight="1" x14ac:dyDescent="0.25">
      <c r="K231" s="188"/>
    </row>
    <row r="232" spans="11:11" ht="17.25" customHeight="1" x14ac:dyDescent="0.25">
      <c r="K232" s="188"/>
    </row>
    <row r="233" spans="11:11" ht="17.25" customHeight="1" x14ac:dyDescent="0.25">
      <c r="K233" s="188"/>
    </row>
    <row r="234" spans="11:11" ht="17.25" customHeight="1" x14ac:dyDescent="0.25">
      <c r="K234" s="188"/>
    </row>
    <row r="235" spans="11:11" ht="17.25" customHeight="1" x14ac:dyDescent="0.25">
      <c r="K235" s="188"/>
    </row>
    <row r="236" spans="11:11" ht="17.25" customHeight="1" x14ac:dyDescent="0.25">
      <c r="K236" s="188"/>
    </row>
    <row r="237" spans="11:11" ht="17.25" customHeight="1" x14ac:dyDescent="0.25">
      <c r="K237" s="188"/>
    </row>
    <row r="238" spans="11:11" ht="17.25" customHeight="1" x14ac:dyDescent="0.25">
      <c r="K238" s="188"/>
    </row>
    <row r="239" spans="11:11" ht="17.25" customHeight="1" x14ac:dyDescent="0.25">
      <c r="K239" s="188"/>
    </row>
    <row r="240" spans="11:11" ht="17.25" customHeight="1" x14ac:dyDescent="0.25">
      <c r="K240" s="188"/>
    </row>
    <row r="241" spans="11:11" ht="17.25" customHeight="1" x14ac:dyDescent="0.25">
      <c r="K241" s="188"/>
    </row>
    <row r="242" spans="11:11" ht="17.25" customHeight="1" x14ac:dyDescent="0.25">
      <c r="K242" s="188"/>
    </row>
    <row r="243" spans="11:11" ht="17.25" customHeight="1" x14ac:dyDescent="0.25">
      <c r="K243" s="188"/>
    </row>
    <row r="244" spans="11:11" ht="17.25" customHeight="1" x14ac:dyDescent="0.25">
      <c r="K244" s="188"/>
    </row>
    <row r="245" spans="11:11" ht="17.25" customHeight="1" x14ac:dyDescent="0.25">
      <c r="K245" s="188"/>
    </row>
    <row r="246" spans="11:11" ht="17.25" customHeight="1" x14ac:dyDescent="0.25">
      <c r="K246" s="188"/>
    </row>
    <row r="247" spans="11:11" ht="17.25" customHeight="1" x14ac:dyDescent="0.25">
      <c r="K247" s="188"/>
    </row>
    <row r="248" spans="11:11" ht="17.25" customHeight="1" x14ac:dyDescent="0.25">
      <c r="K248" s="188"/>
    </row>
    <row r="249" spans="11:11" ht="17.25" customHeight="1" x14ac:dyDescent="0.25">
      <c r="K249" s="188"/>
    </row>
    <row r="250" spans="11:11" ht="17.25" customHeight="1" x14ac:dyDescent="0.25">
      <c r="K250" s="188"/>
    </row>
    <row r="251" spans="11:11" ht="17.25" customHeight="1" x14ac:dyDescent="0.25">
      <c r="K251" s="188"/>
    </row>
    <row r="252" spans="11:11" ht="17.25" customHeight="1" x14ac:dyDescent="0.25">
      <c r="K252" s="188"/>
    </row>
    <row r="253" spans="11:11" ht="17.25" customHeight="1" x14ac:dyDescent="0.25">
      <c r="K253" s="188"/>
    </row>
    <row r="254" spans="11:11" ht="17.25" customHeight="1" x14ac:dyDescent="0.25">
      <c r="K254" s="188"/>
    </row>
    <row r="255" spans="11:11" ht="17.25" customHeight="1" x14ac:dyDescent="0.25">
      <c r="K255" s="188"/>
    </row>
    <row r="256" spans="11:11" ht="17.25" customHeight="1" x14ac:dyDescent="0.25">
      <c r="K256" s="188"/>
    </row>
    <row r="257" spans="11:11" ht="17.25" customHeight="1" x14ac:dyDescent="0.25">
      <c r="K257" s="188"/>
    </row>
    <row r="258" spans="11:11" ht="17.25" customHeight="1" x14ac:dyDescent="0.25">
      <c r="K258" s="188"/>
    </row>
    <row r="259" spans="11:11" ht="17.25" customHeight="1" x14ac:dyDescent="0.25">
      <c r="K259" s="188"/>
    </row>
    <row r="260" spans="11:11" ht="17.25" customHeight="1" x14ac:dyDescent="0.25">
      <c r="K260" s="188"/>
    </row>
    <row r="261" spans="11:11" ht="17.25" customHeight="1" x14ac:dyDescent="0.25">
      <c r="K261" s="188"/>
    </row>
    <row r="262" spans="11:11" ht="17.25" customHeight="1" x14ac:dyDescent="0.25">
      <c r="K262" s="188"/>
    </row>
    <row r="263" spans="11:11" ht="17.25" customHeight="1" x14ac:dyDescent="0.25">
      <c r="K263" s="188"/>
    </row>
    <row r="264" spans="11:11" ht="17.25" customHeight="1" x14ac:dyDescent="0.25">
      <c r="K264" s="188"/>
    </row>
    <row r="265" spans="11:11" ht="17.25" customHeight="1" x14ac:dyDescent="0.25">
      <c r="K265" s="188"/>
    </row>
    <row r="266" spans="11:11" ht="17.25" customHeight="1" x14ac:dyDescent="0.25">
      <c r="K266" s="188"/>
    </row>
    <row r="267" spans="11:11" ht="17.25" customHeight="1" x14ac:dyDescent="0.25">
      <c r="K267" s="188"/>
    </row>
    <row r="268" spans="11:11" ht="17.25" customHeight="1" x14ac:dyDescent="0.25">
      <c r="K268" s="188"/>
    </row>
    <row r="269" spans="11:11" ht="17.25" customHeight="1" x14ac:dyDescent="0.25">
      <c r="K269" s="188"/>
    </row>
    <row r="270" spans="11:11" ht="17.25" customHeight="1" x14ac:dyDescent="0.25">
      <c r="K270" s="188"/>
    </row>
    <row r="271" spans="11:11" ht="17.25" customHeight="1" x14ac:dyDescent="0.25">
      <c r="K271" s="188"/>
    </row>
    <row r="272" spans="11:11" ht="17.25" customHeight="1" x14ac:dyDescent="0.25">
      <c r="K272" s="188"/>
    </row>
    <row r="273" spans="11:11" ht="17.25" customHeight="1" x14ac:dyDescent="0.25">
      <c r="K273" s="188"/>
    </row>
    <row r="274" spans="11:11" ht="17.25" customHeight="1" x14ac:dyDescent="0.25">
      <c r="K274" s="188"/>
    </row>
    <row r="275" spans="11:11" ht="17.25" customHeight="1" x14ac:dyDescent="0.25">
      <c r="K275" s="188"/>
    </row>
    <row r="276" spans="11:11" ht="17.25" customHeight="1" x14ac:dyDescent="0.25">
      <c r="K276" s="188"/>
    </row>
    <row r="277" spans="11:11" ht="17.25" customHeight="1" x14ac:dyDescent="0.25">
      <c r="K277" s="188"/>
    </row>
    <row r="278" spans="11:11" ht="17.25" customHeight="1" x14ac:dyDescent="0.25">
      <c r="K278" s="188"/>
    </row>
    <row r="279" spans="11:11" ht="17.25" customHeight="1" x14ac:dyDescent="0.25">
      <c r="K279" s="188"/>
    </row>
    <row r="280" spans="11:11" ht="17.25" customHeight="1" x14ac:dyDescent="0.25">
      <c r="K280" s="188"/>
    </row>
    <row r="281" spans="11:11" ht="17.25" customHeight="1" x14ac:dyDescent="0.25">
      <c r="K281" s="188"/>
    </row>
    <row r="282" spans="11:11" ht="17.25" customHeight="1" x14ac:dyDescent="0.25">
      <c r="K282" s="188"/>
    </row>
    <row r="283" spans="11:11" ht="17.25" customHeight="1" x14ac:dyDescent="0.25">
      <c r="K283" s="188"/>
    </row>
    <row r="284" spans="11:11" ht="17.25" customHeight="1" x14ac:dyDescent="0.25">
      <c r="K284" s="188"/>
    </row>
    <row r="285" spans="11:11" ht="17.25" customHeight="1" x14ac:dyDescent="0.25">
      <c r="K285" s="188"/>
    </row>
    <row r="286" spans="11:11" ht="17.25" customHeight="1" x14ac:dyDescent="0.25">
      <c r="K286" s="188"/>
    </row>
    <row r="287" spans="11:11" ht="17.25" customHeight="1" x14ac:dyDescent="0.25">
      <c r="K287" s="188"/>
    </row>
    <row r="288" spans="11:11" ht="17.25" customHeight="1" x14ac:dyDescent="0.25">
      <c r="K288" s="188"/>
    </row>
    <row r="289" spans="11:11" ht="17.25" customHeight="1" x14ac:dyDescent="0.25">
      <c r="K289" s="188"/>
    </row>
    <row r="290" spans="11:11" ht="17.25" customHeight="1" x14ac:dyDescent="0.25">
      <c r="K290" s="188"/>
    </row>
    <row r="291" spans="11:11" ht="17.25" customHeight="1" x14ac:dyDescent="0.25">
      <c r="K291" s="188"/>
    </row>
    <row r="292" spans="11:11" ht="17.25" customHeight="1" x14ac:dyDescent="0.25">
      <c r="K292" s="188"/>
    </row>
    <row r="293" spans="11:11" ht="17.25" customHeight="1" x14ac:dyDescent="0.25">
      <c r="K293" s="188"/>
    </row>
    <row r="294" spans="11:11" ht="17.25" customHeight="1" x14ac:dyDescent="0.25">
      <c r="K294" s="188"/>
    </row>
    <row r="295" spans="11:11" ht="17.25" customHeight="1" x14ac:dyDescent="0.25">
      <c r="K295" s="188"/>
    </row>
    <row r="296" spans="11:11" ht="17.25" customHeight="1" x14ac:dyDescent="0.25">
      <c r="K296" s="188"/>
    </row>
    <row r="297" spans="11:11" ht="17.25" customHeight="1" x14ac:dyDescent="0.25">
      <c r="K297" s="188"/>
    </row>
    <row r="298" spans="11:11" ht="17.25" customHeight="1" x14ac:dyDescent="0.25">
      <c r="K298" s="188"/>
    </row>
    <row r="299" spans="11:11" ht="17.25" customHeight="1" x14ac:dyDescent="0.25">
      <c r="K299" s="188"/>
    </row>
    <row r="300" spans="11:11" ht="17.25" customHeight="1" x14ac:dyDescent="0.25">
      <c r="K300" s="188"/>
    </row>
    <row r="301" spans="11:11" ht="17.25" customHeight="1" x14ac:dyDescent="0.25">
      <c r="K301" s="188"/>
    </row>
    <row r="302" spans="11:11" ht="17.25" customHeight="1" x14ac:dyDescent="0.25">
      <c r="K302" s="188"/>
    </row>
    <row r="303" spans="11:11" ht="17.25" customHeight="1" x14ac:dyDescent="0.25">
      <c r="K303" s="188"/>
    </row>
    <row r="304" spans="11:11" ht="17.25" customHeight="1" x14ac:dyDescent="0.25">
      <c r="K304" s="188"/>
    </row>
    <row r="305" spans="11:11" ht="17.25" customHeight="1" x14ac:dyDescent="0.25">
      <c r="K305" s="188"/>
    </row>
    <row r="306" spans="11:11" ht="17.25" customHeight="1" x14ac:dyDescent="0.25">
      <c r="K306" s="188"/>
    </row>
    <row r="307" spans="11:11" ht="17.25" customHeight="1" x14ac:dyDescent="0.25">
      <c r="K307" s="188"/>
    </row>
    <row r="308" spans="11:11" ht="17.25" customHeight="1" x14ac:dyDescent="0.25">
      <c r="K308" s="188"/>
    </row>
    <row r="309" spans="11:11" ht="17.25" customHeight="1" x14ac:dyDescent="0.25">
      <c r="K309" s="188"/>
    </row>
    <row r="310" spans="11:11" ht="17.25" customHeight="1" x14ac:dyDescent="0.25">
      <c r="K310" s="188"/>
    </row>
    <row r="311" spans="11:11" ht="17.25" customHeight="1" x14ac:dyDescent="0.25">
      <c r="K311" s="188"/>
    </row>
    <row r="312" spans="11:11" ht="17.25" customHeight="1" x14ac:dyDescent="0.25">
      <c r="K312" s="188"/>
    </row>
    <row r="313" spans="11:11" ht="17.25" customHeight="1" x14ac:dyDescent="0.25">
      <c r="K313" s="188"/>
    </row>
    <row r="314" spans="11:11" ht="17.25" customHeight="1" x14ac:dyDescent="0.25">
      <c r="K314" s="188"/>
    </row>
    <row r="315" spans="11:11" ht="17.25" customHeight="1" x14ac:dyDescent="0.25">
      <c r="K315" s="188"/>
    </row>
    <row r="316" spans="11:11" ht="17.25" customHeight="1" x14ac:dyDescent="0.25">
      <c r="K316" s="188"/>
    </row>
    <row r="317" spans="11:11" ht="17.25" customHeight="1" x14ac:dyDescent="0.25">
      <c r="K317" s="188"/>
    </row>
    <row r="318" spans="11:11" ht="17.25" customHeight="1" x14ac:dyDescent="0.25">
      <c r="K318" s="188"/>
    </row>
    <row r="319" spans="11:11" ht="17.25" customHeight="1" x14ac:dyDescent="0.25">
      <c r="K319" s="188"/>
    </row>
    <row r="320" spans="11:11" ht="17.25" customHeight="1" x14ac:dyDescent="0.25">
      <c r="K320" s="188"/>
    </row>
    <row r="321" spans="11:11" ht="17.25" customHeight="1" x14ac:dyDescent="0.25">
      <c r="K321" s="188"/>
    </row>
    <row r="322" spans="11:11" ht="17.25" customHeight="1" x14ac:dyDescent="0.25">
      <c r="K322" s="188"/>
    </row>
    <row r="323" spans="11:11" ht="17.25" customHeight="1" x14ac:dyDescent="0.25">
      <c r="K323" s="188"/>
    </row>
    <row r="324" spans="11:11" ht="17.25" customHeight="1" x14ac:dyDescent="0.25">
      <c r="K324" s="188"/>
    </row>
    <row r="325" spans="11:11" ht="17.25" customHeight="1" x14ac:dyDescent="0.25">
      <c r="K325" s="188"/>
    </row>
    <row r="326" spans="11:11" ht="17.25" customHeight="1" x14ac:dyDescent="0.25">
      <c r="K326" s="188"/>
    </row>
    <row r="327" spans="11:11" ht="17.25" customHeight="1" x14ac:dyDescent="0.25">
      <c r="K327" s="188"/>
    </row>
    <row r="328" spans="11:11" ht="17.25" customHeight="1" x14ac:dyDescent="0.25">
      <c r="K328" s="188"/>
    </row>
    <row r="329" spans="11:11" ht="17.25" customHeight="1" x14ac:dyDescent="0.25">
      <c r="K329" s="188"/>
    </row>
    <row r="330" spans="11:11" ht="17.25" customHeight="1" x14ac:dyDescent="0.25">
      <c r="K330" s="188"/>
    </row>
    <row r="331" spans="11:11" ht="17.25" customHeight="1" x14ac:dyDescent="0.25">
      <c r="K331" s="188"/>
    </row>
    <row r="332" spans="11:11" ht="17.25" customHeight="1" x14ac:dyDescent="0.25">
      <c r="K332" s="188"/>
    </row>
    <row r="333" spans="11:11" ht="17.25" customHeight="1" x14ac:dyDescent="0.25">
      <c r="K333" s="188"/>
    </row>
    <row r="334" spans="11:11" ht="17.25" customHeight="1" x14ac:dyDescent="0.25">
      <c r="K334" s="188"/>
    </row>
    <row r="335" spans="11:11" ht="17.25" customHeight="1" x14ac:dyDescent="0.25">
      <c r="K335" s="188"/>
    </row>
    <row r="336" spans="11:11" ht="17.25" customHeight="1" x14ac:dyDescent="0.25">
      <c r="K336" s="188"/>
    </row>
    <row r="337" spans="11:11" ht="17.25" customHeight="1" x14ac:dyDescent="0.25">
      <c r="K337" s="188"/>
    </row>
    <row r="338" spans="11:11" ht="17.25" customHeight="1" x14ac:dyDescent="0.25">
      <c r="K338" s="188"/>
    </row>
    <row r="339" spans="11:11" ht="17.25" customHeight="1" x14ac:dyDescent="0.25">
      <c r="K339" s="188"/>
    </row>
    <row r="340" spans="11:11" ht="17.25" customHeight="1" x14ac:dyDescent="0.25">
      <c r="K340" s="188"/>
    </row>
    <row r="341" spans="11:11" ht="17.25" customHeight="1" x14ac:dyDescent="0.25">
      <c r="K341" s="188"/>
    </row>
    <row r="342" spans="11:11" ht="17.25" customHeight="1" x14ac:dyDescent="0.25">
      <c r="K342" s="188"/>
    </row>
    <row r="343" spans="11:11" ht="17.25" customHeight="1" x14ac:dyDescent="0.25">
      <c r="K343" s="188"/>
    </row>
    <row r="344" spans="11:11" ht="17.25" customHeight="1" x14ac:dyDescent="0.25">
      <c r="K344" s="188"/>
    </row>
    <row r="345" spans="11:11" ht="17.25" customHeight="1" x14ac:dyDescent="0.25">
      <c r="K345" s="188"/>
    </row>
    <row r="346" spans="11:11" ht="17.25" customHeight="1" x14ac:dyDescent="0.25">
      <c r="K346" s="188"/>
    </row>
    <row r="347" spans="11:11" ht="17.25" customHeight="1" x14ac:dyDescent="0.25">
      <c r="K347" s="188"/>
    </row>
    <row r="348" spans="11:11" ht="17.25" customHeight="1" x14ac:dyDescent="0.25">
      <c r="K348" s="188"/>
    </row>
    <row r="349" spans="11:11" ht="17.25" customHeight="1" x14ac:dyDescent="0.25">
      <c r="K349" s="188"/>
    </row>
    <row r="350" spans="11:11" ht="17.25" customHeight="1" x14ac:dyDescent="0.25">
      <c r="K350" s="188"/>
    </row>
    <row r="351" spans="11:11" ht="17.25" customHeight="1" x14ac:dyDescent="0.25">
      <c r="K351" s="188"/>
    </row>
    <row r="352" spans="11:11" ht="17.25" customHeight="1" x14ac:dyDescent="0.25">
      <c r="K352" s="188"/>
    </row>
    <row r="353" spans="11:11" ht="17.25" customHeight="1" x14ac:dyDescent="0.25">
      <c r="K353" s="188"/>
    </row>
    <row r="354" spans="11:11" ht="17.25" customHeight="1" x14ac:dyDescent="0.25">
      <c r="K354" s="188"/>
    </row>
    <row r="355" spans="11:11" ht="17.25" customHeight="1" x14ac:dyDescent="0.25">
      <c r="K355" s="188"/>
    </row>
    <row r="356" spans="11:11" ht="17.25" customHeight="1" x14ac:dyDescent="0.25">
      <c r="K356" s="188"/>
    </row>
    <row r="357" spans="11:11" ht="17.25" customHeight="1" x14ac:dyDescent="0.25">
      <c r="K357" s="188"/>
    </row>
    <row r="358" spans="11:11" ht="17.25" customHeight="1" x14ac:dyDescent="0.25">
      <c r="K358" s="188"/>
    </row>
    <row r="359" spans="11:11" ht="17.25" customHeight="1" x14ac:dyDescent="0.25">
      <c r="K359" s="188"/>
    </row>
    <row r="360" spans="11:11" ht="17.25" customHeight="1" x14ac:dyDescent="0.25">
      <c r="K360" s="188"/>
    </row>
    <row r="361" spans="11:11" ht="17.25" customHeight="1" x14ac:dyDescent="0.25">
      <c r="K361" s="188"/>
    </row>
    <row r="362" spans="11:11" ht="17.25" customHeight="1" x14ac:dyDescent="0.25">
      <c r="K362" s="188"/>
    </row>
    <row r="363" spans="11:11" ht="17.25" customHeight="1" x14ac:dyDescent="0.25">
      <c r="K363" s="188"/>
    </row>
    <row r="364" spans="11:11" ht="17.25" customHeight="1" x14ac:dyDescent="0.25">
      <c r="K364" s="188"/>
    </row>
    <row r="365" spans="11:11" ht="17.25" customHeight="1" x14ac:dyDescent="0.25">
      <c r="K365" s="188"/>
    </row>
    <row r="366" spans="11:11" ht="17.25" customHeight="1" x14ac:dyDescent="0.25">
      <c r="K366" s="188"/>
    </row>
    <row r="367" spans="11:11" ht="17.25" customHeight="1" x14ac:dyDescent="0.25">
      <c r="K367" s="188"/>
    </row>
    <row r="368" spans="11:11" ht="17.25" customHeight="1" x14ac:dyDescent="0.25">
      <c r="K368" s="188"/>
    </row>
    <row r="369" spans="11:11" ht="17.25" customHeight="1" x14ac:dyDescent="0.25">
      <c r="K369" s="188"/>
    </row>
    <row r="370" spans="11:11" ht="17.25" customHeight="1" x14ac:dyDescent="0.25">
      <c r="K370" s="188"/>
    </row>
    <row r="371" spans="11:11" ht="17.25" customHeight="1" x14ac:dyDescent="0.25">
      <c r="K371" s="188"/>
    </row>
    <row r="372" spans="11:11" ht="17.25" customHeight="1" x14ac:dyDescent="0.25">
      <c r="K372" s="188"/>
    </row>
    <row r="373" spans="11:11" ht="17.25" customHeight="1" x14ac:dyDescent="0.25">
      <c r="K373" s="188"/>
    </row>
    <row r="374" spans="11:11" ht="17.25" customHeight="1" x14ac:dyDescent="0.25">
      <c r="K374" s="188"/>
    </row>
    <row r="375" spans="11:11" ht="17.25" customHeight="1" x14ac:dyDescent="0.25">
      <c r="K375" s="188"/>
    </row>
    <row r="376" spans="11:11" ht="17.25" customHeight="1" x14ac:dyDescent="0.25">
      <c r="K376" s="188"/>
    </row>
    <row r="377" spans="11:11" ht="17.25" customHeight="1" x14ac:dyDescent="0.25">
      <c r="K377" s="188"/>
    </row>
    <row r="378" spans="11:11" ht="17.25" customHeight="1" x14ac:dyDescent="0.25">
      <c r="K378" s="188"/>
    </row>
    <row r="379" spans="11:11" ht="17.25" customHeight="1" x14ac:dyDescent="0.25">
      <c r="K379" s="188"/>
    </row>
    <row r="380" spans="11:11" ht="17.25" customHeight="1" x14ac:dyDescent="0.25">
      <c r="K380" s="188"/>
    </row>
    <row r="381" spans="11:11" ht="17.25" customHeight="1" x14ac:dyDescent="0.25">
      <c r="K381" s="188"/>
    </row>
    <row r="382" spans="11:11" ht="17.25" customHeight="1" x14ac:dyDescent="0.25">
      <c r="K382" s="188"/>
    </row>
    <row r="383" spans="11:11" ht="17.25" customHeight="1" x14ac:dyDescent="0.25">
      <c r="K383" s="188"/>
    </row>
    <row r="384" spans="11:11" ht="17.25" customHeight="1" x14ac:dyDescent="0.25">
      <c r="K384" s="188"/>
    </row>
    <row r="385" spans="11:11" ht="17.25" customHeight="1" x14ac:dyDescent="0.25">
      <c r="K385" s="188"/>
    </row>
    <row r="386" spans="11:11" ht="17.25" customHeight="1" x14ac:dyDescent="0.25">
      <c r="K386" s="188"/>
    </row>
    <row r="387" spans="11:11" ht="17.25" customHeight="1" x14ac:dyDescent="0.25">
      <c r="K387" s="188"/>
    </row>
    <row r="388" spans="11:11" ht="17.25" customHeight="1" x14ac:dyDescent="0.25">
      <c r="K388" s="188"/>
    </row>
    <row r="389" spans="11:11" ht="17.25" customHeight="1" x14ac:dyDescent="0.25">
      <c r="K389" s="188"/>
    </row>
    <row r="390" spans="11:11" ht="17.25" customHeight="1" x14ac:dyDescent="0.25">
      <c r="K390" s="188"/>
    </row>
    <row r="391" spans="11:11" ht="17.25" customHeight="1" x14ac:dyDescent="0.25">
      <c r="K391" s="188"/>
    </row>
    <row r="392" spans="11:11" ht="17.25" customHeight="1" x14ac:dyDescent="0.25">
      <c r="K392" s="188"/>
    </row>
    <row r="393" spans="11:11" ht="17.25" customHeight="1" x14ac:dyDescent="0.25">
      <c r="K393" s="188"/>
    </row>
    <row r="394" spans="11:11" ht="17.25" customHeight="1" x14ac:dyDescent="0.25">
      <c r="K394" s="188"/>
    </row>
    <row r="395" spans="11:11" ht="17.25" customHeight="1" x14ac:dyDescent="0.25">
      <c r="K395" s="188"/>
    </row>
    <row r="396" spans="11:11" ht="17.25" customHeight="1" x14ac:dyDescent="0.25">
      <c r="K396" s="188"/>
    </row>
    <row r="397" spans="11:11" ht="17.25" customHeight="1" x14ac:dyDescent="0.25">
      <c r="K397" s="188"/>
    </row>
    <row r="398" spans="11:11" ht="17.25" customHeight="1" x14ac:dyDescent="0.25">
      <c r="K398" s="188"/>
    </row>
    <row r="399" spans="11:11" ht="17.25" customHeight="1" x14ac:dyDescent="0.25">
      <c r="K399" s="188"/>
    </row>
    <row r="400" spans="11:11" ht="17.25" customHeight="1" x14ac:dyDescent="0.25">
      <c r="K400" s="188"/>
    </row>
    <row r="401" spans="11:11" ht="17.25" customHeight="1" x14ac:dyDescent="0.25">
      <c r="K401" s="188"/>
    </row>
    <row r="402" spans="11:11" ht="17.25" customHeight="1" x14ac:dyDescent="0.25">
      <c r="K402" s="188"/>
    </row>
    <row r="403" spans="11:11" ht="17.25" customHeight="1" x14ac:dyDescent="0.25">
      <c r="K403" s="188"/>
    </row>
    <row r="404" spans="11:11" ht="17.25" customHeight="1" x14ac:dyDescent="0.25">
      <c r="K404" s="188"/>
    </row>
    <row r="405" spans="11:11" ht="17.25" customHeight="1" x14ac:dyDescent="0.25">
      <c r="K405" s="188"/>
    </row>
    <row r="406" spans="11:11" ht="17.25" customHeight="1" x14ac:dyDescent="0.25">
      <c r="K406" s="188"/>
    </row>
    <row r="407" spans="11:11" ht="17.25" customHeight="1" x14ac:dyDescent="0.25">
      <c r="K407" s="188"/>
    </row>
    <row r="408" spans="11:11" ht="17.25" customHeight="1" x14ac:dyDescent="0.25">
      <c r="K408" s="188"/>
    </row>
    <row r="409" spans="11:11" ht="17.25" customHeight="1" x14ac:dyDescent="0.25">
      <c r="K409" s="188"/>
    </row>
    <row r="410" spans="11:11" ht="17.25" customHeight="1" x14ac:dyDescent="0.25">
      <c r="K410" s="188"/>
    </row>
    <row r="411" spans="11:11" ht="17.25" customHeight="1" x14ac:dyDescent="0.25">
      <c r="K411" s="188"/>
    </row>
    <row r="412" spans="11:11" ht="17.25" customHeight="1" x14ac:dyDescent="0.25">
      <c r="K412" s="188"/>
    </row>
    <row r="413" spans="11:11" ht="17.25" customHeight="1" x14ac:dyDescent="0.25">
      <c r="K413" s="188"/>
    </row>
    <row r="414" spans="11:11" ht="17.25" customHeight="1" x14ac:dyDescent="0.25">
      <c r="K414" s="188"/>
    </row>
    <row r="415" spans="11:11" ht="17.25" customHeight="1" x14ac:dyDescent="0.25">
      <c r="K415" s="188"/>
    </row>
    <row r="416" spans="11:11" ht="17.25" customHeight="1" x14ac:dyDescent="0.25">
      <c r="K416" s="188"/>
    </row>
    <row r="417" spans="11:11" ht="17.25" customHeight="1" x14ac:dyDescent="0.25">
      <c r="K417" s="188"/>
    </row>
    <row r="418" spans="11:11" ht="17.25" customHeight="1" x14ac:dyDescent="0.25">
      <c r="K418" s="188"/>
    </row>
    <row r="419" spans="11:11" ht="17.25" customHeight="1" x14ac:dyDescent="0.25">
      <c r="K419" s="188"/>
    </row>
    <row r="420" spans="11:11" ht="17.25" customHeight="1" x14ac:dyDescent="0.25">
      <c r="K420" s="188"/>
    </row>
    <row r="421" spans="11:11" ht="17.25" customHeight="1" x14ac:dyDescent="0.25">
      <c r="K421" s="188"/>
    </row>
    <row r="422" spans="11:11" ht="17.25" customHeight="1" x14ac:dyDescent="0.25">
      <c r="K422" s="188"/>
    </row>
    <row r="423" spans="11:11" ht="17.25" customHeight="1" x14ac:dyDescent="0.25">
      <c r="K423" s="188"/>
    </row>
    <row r="424" spans="11:11" ht="17.25" customHeight="1" x14ac:dyDescent="0.25">
      <c r="K424" s="188"/>
    </row>
    <row r="425" spans="11:11" ht="17.25" customHeight="1" x14ac:dyDescent="0.25">
      <c r="K425" s="188"/>
    </row>
    <row r="426" spans="11:11" ht="17.25" customHeight="1" x14ac:dyDescent="0.25">
      <c r="K426" s="188"/>
    </row>
    <row r="427" spans="11:11" ht="17.25" customHeight="1" x14ac:dyDescent="0.25">
      <c r="K427" s="188"/>
    </row>
    <row r="428" spans="11:11" ht="17.25" customHeight="1" x14ac:dyDescent="0.25">
      <c r="K428" s="188"/>
    </row>
    <row r="429" spans="11:11" ht="17.25" customHeight="1" x14ac:dyDescent="0.25">
      <c r="K429" s="188"/>
    </row>
    <row r="430" spans="11:11" ht="17.25" customHeight="1" x14ac:dyDescent="0.25">
      <c r="K430" s="188"/>
    </row>
    <row r="431" spans="11:11" ht="17.25" customHeight="1" x14ac:dyDescent="0.25">
      <c r="K431" s="188"/>
    </row>
    <row r="432" spans="11:11" ht="17.25" customHeight="1" x14ac:dyDescent="0.25">
      <c r="K432" s="188"/>
    </row>
    <row r="433" spans="11:11" ht="17.25" customHeight="1" x14ac:dyDescent="0.25">
      <c r="K433" s="188"/>
    </row>
    <row r="434" spans="11:11" ht="17.25" customHeight="1" x14ac:dyDescent="0.25">
      <c r="K434" s="188"/>
    </row>
    <row r="435" spans="11:11" ht="17.25" customHeight="1" x14ac:dyDescent="0.25">
      <c r="K435" s="188"/>
    </row>
    <row r="436" spans="11:11" ht="17.25" customHeight="1" x14ac:dyDescent="0.25">
      <c r="K436" s="188"/>
    </row>
    <row r="437" spans="11:11" ht="17.25" customHeight="1" x14ac:dyDescent="0.25">
      <c r="K437" s="188"/>
    </row>
    <row r="438" spans="11:11" ht="17.25" customHeight="1" x14ac:dyDescent="0.25">
      <c r="K438" s="188"/>
    </row>
    <row r="439" spans="11:11" ht="17.25" customHeight="1" x14ac:dyDescent="0.25">
      <c r="K439" s="188"/>
    </row>
    <row r="440" spans="11:11" ht="17.25" customHeight="1" x14ac:dyDescent="0.25">
      <c r="K440" s="188"/>
    </row>
    <row r="441" spans="11:11" ht="17.25" customHeight="1" x14ac:dyDescent="0.25">
      <c r="K441" s="188"/>
    </row>
    <row r="442" spans="11:11" ht="17.25" customHeight="1" x14ac:dyDescent="0.25">
      <c r="K442" s="188"/>
    </row>
    <row r="443" spans="11:11" ht="17.25" customHeight="1" x14ac:dyDescent="0.25">
      <c r="K443" s="188"/>
    </row>
    <row r="444" spans="11:11" ht="17.25" customHeight="1" x14ac:dyDescent="0.25">
      <c r="K444" s="188"/>
    </row>
    <row r="445" spans="11:11" ht="17.25" customHeight="1" x14ac:dyDescent="0.25">
      <c r="K445" s="188"/>
    </row>
    <row r="446" spans="11:11" ht="17.25" customHeight="1" x14ac:dyDescent="0.25">
      <c r="K446" s="188"/>
    </row>
    <row r="447" spans="11:11" ht="17.25" customHeight="1" x14ac:dyDescent="0.25">
      <c r="K447" s="188"/>
    </row>
    <row r="448" spans="11:11" ht="17.25" customHeight="1" x14ac:dyDescent="0.25">
      <c r="K448" s="188"/>
    </row>
    <row r="449" spans="11:11" ht="17.25" customHeight="1" x14ac:dyDescent="0.25">
      <c r="K449" s="188"/>
    </row>
    <row r="450" spans="11:11" ht="17.25" customHeight="1" x14ac:dyDescent="0.25">
      <c r="K450" s="188"/>
    </row>
    <row r="451" spans="11:11" ht="17.25" customHeight="1" x14ac:dyDescent="0.25">
      <c r="K451" s="188"/>
    </row>
    <row r="452" spans="11:11" ht="17.25" customHeight="1" x14ac:dyDescent="0.25">
      <c r="K452" s="188"/>
    </row>
    <row r="453" spans="11:11" ht="17.25" customHeight="1" x14ac:dyDescent="0.25">
      <c r="K453" s="188"/>
    </row>
    <row r="454" spans="11:11" ht="17.25" customHeight="1" x14ac:dyDescent="0.25">
      <c r="K454" s="188"/>
    </row>
    <row r="455" spans="11:11" ht="17.25" customHeight="1" x14ac:dyDescent="0.25">
      <c r="K455" s="188"/>
    </row>
    <row r="456" spans="11:11" ht="17.25" customHeight="1" x14ac:dyDescent="0.25">
      <c r="K456" s="188"/>
    </row>
    <row r="457" spans="11:11" ht="17.25" customHeight="1" x14ac:dyDescent="0.25">
      <c r="K457" s="188"/>
    </row>
    <row r="458" spans="11:11" ht="17.25" customHeight="1" x14ac:dyDescent="0.25">
      <c r="K458" s="188"/>
    </row>
    <row r="459" spans="11:11" ht="17.25" customHeight="1" x14ac:dyDescent="0.25">
      <c r="K459" s="188"/>
    </row>
    <row r="460" spans="11:11" ht="17.25" customHeight="1" x14ac:dyDescent="0.25">
      <c r="K460" s="188"/>
    </row>
    <row r="461" spans="11:11" ht="17.25" customHeight="1" x14ac:dyDescent="0.25">
      <c r="K461" s="188"/>
    </row>
    <row r="462" spans="11:11" ht="17.25" customHeight="1" x14ac:dyDescent="0.25">
      <c r="K462" s="188"/>
    </row>
    <row r="463" spans="11:11" ht="17.25" customHeight="1" x14ac:dyDescent="0.25">
      <c r="K463" s="188"/>
    </row>
    <row r="464" spans="11:11" ht="17.25" customHeight="1" x14ac:dyDescent="0.25">
      <c r="K464" s="188"/>
    </row>
    <row r="465" spans="11:11" ht="17.25" customHeight="1" x14ac:dyDescent="0.25">
      <c r="K465" s="188"/>
    </row>
    <row r="466" spans="11:11" ht="17.25" customHeight="1" x14ac:dyDescent="0.25">
      <c r="K466" s="188"/>
    </row>
    <row r="467" spans="11:11" ht="17.25" customHeight="1" x14ac:dyDescent="0.25">
      <c r="K467" s="188"/>
    </row>
    <row r="468" spans="11:11" ht="17.25" customHeight="1" x14ac:dyDescent="0.25">
      <c r="K468" s="188"/>
    </row>
    <row r="469" spans="11:11" ht="17.25" customHeight="1" x14ac:dyDescent="0.25">
      <c r="K469" s="188"/>
    </row>
    <row r="470" spans="11:11" ht="17.25" customHeight="1" x14ac:dyDescent="0.25">
      <c r="K470" s="188"/>
    </row>
    <row r="471" spans="11:11" ht="17.25" customHeight="1" x14ac:dyDescent="0.25">
      <c r="K471" s="188"/>
    </row>
    <row r="472" spans="11:11" ht="17.25" customHeight="1" x14ac:dyDescent="0.25">
      <c r="K472" s="188"/>
    </row>
    <row r="473" spans="11:11" ht="17.25" customHeight="1" x14ac:dyDescent="0.25">
      <c r="K473" s="188"/>
    </row>
    <row r="474" spans="11:11" ht="17.25" customHeight="1" x14ac:dyDescent="0.25">
      <c r="K474" s="188"/>
    </row>
    <row r="475" spans="11:11" ht="17.25" customHeight="1" x14ac:dyDescent="0.25">
      <c r="K475" s="188"/>
    </row>
    <row r="476" spans="11:11" ht="17.25" customHeight="1" x14ac:dyDescent="0.25">
      <c r="K476" s="188"/>
    </row>
    <row r="477" spans="11:11" ht="17.25" customHeight="1" x14ac:dyDescent="0.25">
      <c r="K477" s="188"/>
    </row>
    <row r="478" spans="11:11" ht="17.25" customHeight="1" x14ac:dyDescent="0.25">
      <c r="K478" s="188"/>
    </row>
    <row r="479" spans="11:11" ht="17.25" customHeight="1" x14ac:dyDescent="0.25">
      <c r="K479" s="188"/>
    </row>
    <row r="480" spans="11:11" ht="17.25" customHeight="1" x14ac:dyDescent="0.25">
      <c r="K480" s="188"/>
    </row>
    <row r="481" spans="11:11" ht="17.25" customHeight="1" x14ac:dyDescent="0.25">
      <c r="K481" s="188"/>
    </row>
    <row r="482" spans="11:11" ht="17.25" customHeight="1" x14ac:dyDescent="0.25">
      <c r="K482" s="188"/>
    </row>
    <row r="483" spans="11:11" ht="17.25" customHeight="1" x14ac:dyDescent="0.25">
      <c r="K483" s="188"/>
    </row>
    <row r="484" spans="11:11" ht="17.25" customHeight="1" x14ac:dyDescent="0.25">
      <c r="K484" s="188"/>
    </row>
    <row r="485" spans="11:11" ht="17.25" customHeight="1" x14ac:dyDescent="0.25">
      <c r="K485" s="188"/>
    </row>
    <row r="486" spans="11:11" ht="17.25" customHeight="1" x14ac:dyDescent="0.25">
      <c r="K486" s="188"/>
    </row>
    <row r="487" spans="11:11" ht="17.25" customHeight="1" x14ac:dyDescent="0.25">
      <c r="K487" s="188"/>
    </row>
    <row r="488" spans="11:11" ht="17.25" customHeight="1" x14ac:dyDescent="0.25">
      <c r="K488" s="188"/>
    </row>
    <row r="489" spans="11:11" ht="17.25" customHeight="1" x14ac:dyDescent="0.25">
      <c r="K489" s="188"/>
    </row>
    <row r="490" spans="11:11" ht="17.25" customHeight="1" x14ac:dyDescent="0.25">
      <c r="K490" s="188"/>
    </row>
    <row r="491" spans="11:11" ht="17.25" customHeight="1" x14ac:dyDescent="0.25">
      <c r="K491" s="188"/>
    </row>
    <row r="492" spans="11:11" ht="17.25" customHeight="1" x14ac:dyDescent="0.25">
      <c r="K492" s="188"/>
    </row>
    <row r="493" spans="11:11" ht="17.25" customHeight="1" x14ac:dyDescent="0.25">
      <c r="K493" s="188"/>
    </row>
    <row r="494" spans="11:11" ht="17.25" customHeight="1" x14ac:dyDescent="0.25">
      <c r="K494" s="188"/>
    </row>
    <row r="495" spans="11:11" ht="17.25" customHeight="1" x14ac:dyDescent="0.25">
      <c r="K495" s="188"/>
    </row>
    <row r="496" spans="11:11" ht="17.25" customHeight="1" x14ac:dyDescent="0.25">
      <c r="K496" s="188"/>
    </row>
    <row r="497" spans="11:11" ht="17.25" customHeight="1" x14ac:dyDescent="0.25">
      <c r="K497" s="188"/>
    </row>
    <row r="498" spans="11:11" ht="17.25" customHeight="1" x14ac:dyDescent="0.25">
      <c r="K498" s="188"/>
    </row>
    <row r="499" spans="11:11" ht="17.25" customHeight="1" x14ac:dyDescent="0.25">
      <c r="K499" s="188"/>
    </row>
    <row r="500" spans="11:11" ht="17.25" customHeight="1" x14ac:dyDescent="0.25">
      <c r="K500" s="188"/>
    </row>
    <row r="501" spans="11:11" ht="17.25" customHeight="1" x14ac:dyDescent="0.25">
      <c r="K501" s="188"/>
    </row>
    <row r="502" spans="11:11" ht="17.25" customHeight="1" x14ac:dyDescent="0.25">
      <c r="K502" s="188"/>
    </row>
    <row r="503" spans="11:11" ht="17.25" customHeight="1" x14ac:dyDescent="0.25">
      <c r="K503" s="188"/>
    </row>
    <row r="504" spans="11:11" ht="17.25" customHeight="1" x14ac:dyDescent="0.25">
      <c r="K504" s="188"/>
    </row>
    <row r="505" spans="11:11" ht="17.25" customHeight="1" x14ac:dyDescent="0.25">
      <c r="K505" s="188"/>
    </row>
    <row r="506" spans="11:11" ht="17.25" customHeight="1" x14ac:dyDescent="0.25">
      <c r="K506" s="188"/>
    </row>
    <row r="507" spans="11:11" ht="17.25" customHeight="1" x14ac:dyDescent="0.25">
      <c r="K507" s="188"/>
    </row>
    <row r="508" spans="11:11" ht="17.25" customHeight="1" x14ac:dyDescent="0.25">
      <c r="K508" s="188"/>
    </row>
    <row r="509" spans="11:11" ht="17.25" customHeight="1" x14ac:dyDescent="0.25">
      <c r="K509" s="188"/>
    </row>
    <row r="510" spans="11:11" ht="17.25" customHeight="1" x14ac:dyDescent="0.25">
      <c r="K510" s="188"/>
    </row>
    <row r="511" spans="11:11" ht="17.25" customHeight="1" x14ac:dyDescent="0.25">
      <c r="K511" s="188"/>
    </row>
    <row r="512" spans="11:11" ht="17.25" customHeight="1" x14ac:dyDescent="0.25">
      <c r="K512" s="188"/>
    </row>
    <row r="513" spans="11:11" ht="17.25" customHeight="1" x14ac:dyDescent="0.25">
      <c r="K513" s="188"/>
    </row>
    <row r="514" spans="11:11" ht="17.25" customHeight="1" x14ac:dyDescent="0.25">
      <c r="K514" s="188"/>
    </row>
    <row r="515" spans="11:11" ht="17.25" customHeight="1" x14ac:dyDescent="0.25">
      <c r="K515" s="188"/>
    </row>
    <row r="516" spans="11:11" ht="17.25" customHeight="1" x14ac:dyDescent="0.25">
      <c r="K516" s="188"/>
    </row>
    <row r="517" spans="11:11" ht="17.25" customHeight="1" x14ac:dyDescent="0.25">
      <c r="K517" s="188"/>
    </row>
    <row r="518" spans="11:11" ht="17.25" customHeight="1" x14ac:dyDescent="0.25">
      <c r="K518" s="188"/>
    </row>
    <row r="519" spans="11:11" ht="17.25" customHeight="1" x14ac:dyDescent="0.25">
      <c r="K519" s="188"/>
    </row>
    <row r="520" spans="11:11" ht="17.25" customHeight="1" x14ac:dyDescent="0.25">
      <c r="K520" s="188"/>
    </row>
    <row r="521" spans="11:11" ht="17.25" customHeight="1" x14ac:dyDescent="0.25">
      <c r="K521" s="188"/>
    </row>
    <row r="522" spans="11:11" ht="17.25" customHeight="1" x14ac:dyDescent="0.25">
      <c r="K522" s="188"/>
    </row>
    <row r="523" spans="11:11" ht="17.25" customHeight="1" x14ac:dyDescent="0.25">
      <c r="K523" s="188"/>
    </row>
    <row r="524" spans="11:11" ht="17.25" customHeight="1" x14ac:dyDescent="0.25">
      <c r="K524" s="188"/>
    </row>
    <row r="525" spans="11:11" ht="17.25" customHeight="1" x14ac:dyDescent="0.25">
      <c r="K525" s="188"/>
    </row>
    <row r="526" spans="11:11" ht="17.25" customHeight="1" x14ac:dyDescent="0.25">
      <c r="K526" s="188"/>
    </row>
    <row r="527" spans="11:11" ht="17.25" customHeight="1" x14ac:dyDescent="0.25">
      <c r="K527" s="188"/>
    </row>
    <row r="528" spans="11:11" ht="17.25" customHeight="1" x14ac:dyDescent="0.25">
      <c r="K528" s="188"/>
    </row>
    <row r="529" spans="11:11" ht="17.25" customHeight="1" x14ac:dyDescent="0.25">
      <c r="K529" s="188"/>
    </row>
    <row r="530" spans="11:11" ht="17.25" customHeight="1" x14ac:dyDescent="0.25">
      <c r="K530" s="188"/>
    </row>
    <row r="531" spans="11:11" ht="17.25" customHeight="1" x14ac:dyDescent="0.25">
      <c r="K531" s="188"/>
    </row>
    <row r="532" spans="11:11" ht="17.25" customHeight="1" x14ac:dyDescent="0.25">
      <c r="K532" s="188"/>
    </row>
    <row r="533" spans="11:11" ht="17.25" customHeight="1" x14ac:dyDescent="0.25">
      <c r="K533" s="188"/>
    </row>
    <row r="534" spans="11:11" ht="17.25" customHeight="1" x14ac:dyDescent="0.25">
      <c r="K534" s="188"/>
    </row>
    <row r="535" spans="11:11" ht="17.25" customHeight="1" x14ac:dyDescent="0.25">
      <c r="K535" s="188"/>
    </row>
    <row r="536" spans="11:11" ht="17.25" customHeight="1" x14ac:dyDescent="0.25">
      <c r="K536" s="188"/>
    </row>
    <row r="537" spans="11:11" ht="17.25" customHeight="1" x14ac:dyDescent="0.25">
      <c r="K537" s="188"/>
    </row>
    <row r="538" spans="11:11" ht="17.25" customHeight="1" x14ac:dyDescent="0.25">
      <c r="K538" s="188"/>
    </row>
    <row r="539" spans="11:11" ht="17.25" customHeight="1" x14ac:dyDescent="0.25">
      <c r="K539" s="188"/>
    </row>
    <row r="540" spans="11:11" ht="17.25" customHeight="1" x14ac:dyDescent="0.25">
      <c r="K540" s="188"/>
    </row>
    <row r="541" spans="11:11" ht="17.25" customHeight="1" x14ac:dyDescent="0.25">
      <c r="K541" s="188"/>
    </row>
    <row r="542" spans="11:11" ht="17.25" customHeight="1" x14ac:dyDescent="0.25">
      <c r="K542" s="188"/>
    </row>
    <row r="543" spans="11:11" ht="17.25" customHeight="1" x14ac:dyDescent="0.25">
      <c r="K543" s="188"/>
    </row>
    <row r="544" spans="11:11" ht="17.25" customHeight="1" x14ac:dyDescent="0.25">
      <c r="K544" s="188"/>
    </row>
    <row r="545" spans="11:11" ht="17.25" customHeight="1" x14ac:dyDescent="0.25">
      <c r="K545" s="188"/>
    </row>
    <row r="546" spans="11:11" ht="17.25" customHeight="1" x14ac:dyDescent="0.25">
      <c r="K546" s="188"/>
    </row>
    <row r="547" spans="11:11" ht="17.25" customHeight="1" x14ac:dyDescent="0.25">
      <c r="K547" s="188"/>
    </row>
    <row r="548" spans="11:11" ht="17.25" customHeight="1" x14ac:dyDescent="0.25">
      <c r="K548" s="188"/>
    </row>
    <row r="549" spans="11:11" ht="17.25" customHeight="1" x14ac:dyDescent="0.25">
      <c r="K549" s="188"/>
    </row>
    <row r="550" spans="11:11" ht="17.25" customHeight="1" x14ac:dyDescent="0.25">
      <c r="K550" s="188"/>
    </row>
    <row r="551" spans="11:11" ht="17.25" customHeight="1" x14ac:dyDescent="0.25">
      <c r="K551" s="188"/>
    </row>
    <row r="552" spans="11:11" ht="17.25" customHeight="1" x14ac:dyDescent="0.25">
      <c r="K552" s="188"/>
    </row>
    <row r="553" spans="11:11" ht="17.25" customHeight="1" x14ac:dyDescent="0.25">
      <c r="K553" s="188"/>
    </row>
    <row r="554" spans="11:11" ht="17.25" customHeight="1" x14ac:dyDescent="0.25">
      <c r="K554" s="188"/>
    </row>
    <row r="555" spans="11:11" ht="17.25" customHeight="1" x14ac:dyDescent="0.25">
      <c r="K555" s="188"/>
    </row>
    <row r="556" spans="11:11" ht="17.25" customHeight="1" x14ac:dyDescent="0.25">
      <c r="K556" s="188"/>
    </row>
    <row r="557" spans="11:11" ht="17.25" customHeight="1" x14ac:dyDescent="0.25">
      <c r="K557" s="188"/>
    </row>
    <row r="558" spans="11:11" ht="17.25" customHeight="1" x14ac:dyDescent="0.25">
      <c r="K558" s="188"/>
    </row>
    <row r="559" spans="11:11" ht="17.25" customHeight="1" x14ac:dyDescent="0.25">
      <c r="K559" s="188"/>
    </row>
    <row r="560" spans="11:11" ht="17.25" customHeight="1" x14ac:dyDescent="0.25">
      <c r="K560" s="188"/>
    </row>
    <row r="561" spans="11:11" ht="17.25" customHeight="1" x14ac:dyDescent="0.25">
      <c r="K561" s="188"/>
    </row>
    <row r="562" spans="11:11" ht="17.25" customHeight="1" x14ac:dyDescent="0.25">
      <c r="K562" s="188"/>
    </row>
    <row r="563" spans="11:11" ht="17.25" customHeight="1" x14ac:dyDescent="0.25">
      <c r="K563" s="188"/>
    </row>
    <row r="564" spans="11:11" ht="17.25" customHeight="1" x14ac:dyDescent="0.25">
      <c r="K564" s="188"/>
    </row>
    <row r="565" spans="11:11" ht="17.25" customHeight="1" x14ac:dyDescent="0.25">
      <c r="K565" s="188"/>
    </row>
    <row r="566" spans="11:11" ht="17.25" customHeight="1" x14ac:dyDescent="0.25">
      <c r="K566" s="188"/>
    </row>
    <row r="567" spans="11:11" ht="17.25" customHeight="1" x14ac:dyDescent="0.25">
      <c r="K567" s="188"/>
    </row>
    <row r="568" spans="11:11" ht="17.25" customHeight="1" x14ac:dyDescent="0.25">
      <c r="K568" s="188"/>
    </row>
    <row r="569" spans="11:11" ht="17.25" customHeight="1" x14ac:dyDescent="0.25">
      <c r="K569" s="188"/>
    </row>
    <row r="570" spans="11:11" ht="17.25" customHeight="1" x14ac:dyDescent="0.25">
      <c r="K570" s="188"/>
    </row>
    <row r="571" spans="11:11" ht="17.25" customHeight="1" x14ac:dyDescent="0.25">
      <c r="K571" s="188"/>
    </row>
    <row r="572" spans="11:11" ht="17.25" customHeight="1" x14ac:dyDescent="0.25">
      <c r="K572" s="188"/>
    </row>
    <row r="573" spans="11:11" ht="17.25" customHeight="1" x14ac:dyDescent="0.25">
      <c r="K573" s="188"/>
    </row>
    <row r="574" spans="11:11" ht="17.25" customHeight="1" x14ac:dyDescent="0.25">
      <c r="K574" s="188"/>
    </row>
    <row r="575" spans="11:11" ht="17.25" customHeight="1" x14ac:dyDescent="0.25">
      <c r="K575" s="188"/>
    </row>
    <row r="576" spans="11:11" ht="17.25" customHeight="1" x14ac:dyDescent="0.25">
      <c r="K576" s="188"/>
    </row>
    <row r="577" spans="11:11" ht="17.25" customHeight="1" x14ac:dyDescent="0.25">
      <c r="K577" s="188"/>
    </row>
    <row r="578" spans="11:11" ht="17.25" customHeight="1" x14ac:dyDescent="0.25">
      <c r="K578" s="188"/>
    </row>
    <row r="579" spans="11:11" ht="17.25" customHeight="1" x14ac:dyDescent="0.25">
      <c r="K579" s="188"/>
    </row>
    <row r="580" spans="11:11" ht="17.25" customHeight="1" x14ac:dyDescent="0.25">
      <c r="K580" s="188"/>
    </row>
    <row r="581" spans="11:11" ht="17.25" customHeight="1" x14ac:dyDescent="0.25">
      <c r="K581" s="188"/>
    </row>
    <row r="582" spans="11:11" ht="17.25" customHeight="1" x14ac:dyDescent="0.25">
      <c r="K582" s="188"/>
    </row>
    <row r="583" spans="11:11" ht="17.25" customHeight="1" x14ac:dyDescent="0.25">
      <c r="K583" s="188"/>
    </row>
    <row r="584" spans="11:11" ht="17.25" customHeight="1" x14ac:dyDescent="0.25">
      <c r="K584" s="188"/>
    </row>
    <row r="585" spans="11:11" ht="17.25" customHeight="1" x14ac:dyDescent="0.25">
      <c r="K585" s="188"/>
    </row>
    <row r="586" spans="11:11" ht="17.25" customHeight="1" x14ac:dyDescent="0.25">
      <c r="K586" s="188"/>
    </row>
    <row r="587" spans="11:11" ht="17.25" customHeight="1" x14ac:dyDescent="0.25">
      <c r="K587" s="188"/>
    </row>
    <row r="588" spans="11:11" ht="17.25" customHeight="1" x14ac:dyDescent="0.25">
      <c r="K588" s="188"/>
    </row>
    <row r="589" spans="11:11" ht="17.25" customHeight="1" x14ac:dyDescent="0.25">
      <c r="K589" s="188"/>
    </row>
    <row r="590" spans="11:11" ht="17.25" customHeight="1" x14ac:dyDescent="0.25">
      <c r="K590" s="188"/>
    </row>
    <row r="591" spans="11:11" ht="17.25" customHeight="1" x14ac:dyDescent="0.25">
      <c r="K591" s="188"/>
    </row>
    <row r="592" spans="11:11" ht="17.25" customHeight="1" x14ac:dyDescent="0.25">
      <c r="K592" s="188"/>
    </row>
    <row r="593" spans="11:11" ht="17.25" customHeight="1" x14ac:dyDescent="0.25">
      <c r="K593" s="188"/>
    </row>
    <row r="594" spans="11:11" ht="17.25" customHeight="1" x14ac:dyDescent="0.25">
      <c r="K594" s="188"/>
    </row>
    <row r="595" spans="11:11" ht="17.25" customHeight="1" x14ac:dyDescent="0.25">
      <c r="K595" s="188"/>
    </row>
    <row r="596" spans="11:11" ht="17.25" customHeight="1" x14ac:dyDescent="0.25">
      <c r="K596" s="188"/>
    </row>
    <row r="597" spans="11:11" ht="17.25" customHeight="1" x14ac:dyDescent="0.25">
      <c r="K597" s="188"/>
    </row>
    <row r="598" spans="11:11" ht="17.25" customHeight="1" x14ac:dyDescent="0.25">
      <c r="K598" s="188"/>
    </row>
    <row r="599" spans="11:11" ht="17.25" customHeight="1" x14ac:dyDescent="0.25">
      <c r="K599" s="188"/>
    </row>
    <row r="600" spans="11:11" ht="17.25" customHeight="1" x14ac:dyDescent="0.25">
      <c r="K600" s="188"/>
    </row>
    <row r="601" spans="11:11" ht="17.25" customHeight="1" x14ac:dyDescent="0.25">
      <c r="K601" s="188"/>
    </row>
    <row r="602" spans="11:11" ht="17.25" customHeight="1" x14ac:dyDescent="0.25">
      <c r="K602" s="188"/>
    </row>
    <row r="603" spans="11:11" ht="17.25" customHeight="1" x14ac:dyDescent="0.25">
      <c r="K603" s="188"/>
    </row>
    <row r="604" spans="11:11" ht="17.25" customHeight="1" x14ac:dyDescent="0.25">
      <c r="K604" s="188"/>
    </row>
    <row r="605" spans="11:11" ht="17.25" customHeight="1" x14ac:dyDescent="0.25">
      <c r="K605" s="188"/>
    </row>
    <row r="606" spans="11:11" ht="17.25" customHeight="1" x14ac:dyDescent="0.25">
      <c r="K606" s="188"/>
    </row>
    <row r="607" spans="11:11" ht="17.25" customHeight="1" x14ac:dyDescent="0.25">
      <c r="K607" s="188"/>
    </row>
    <row r="608" spans="11:11" ht="17.25" customHeight="1" x14ac:dyDescent="0.25">
      <c r="K608" s="188"/>
    </row>
    <row r="609" spans="11:11" ht="17.25" customHeight="1" x14ac:dyDescent="0.25">
      <c r="K609" s="188"/>
    </row>
    <row r="610" spans="11:11" ht="17.25" customHeight="1" x14ac:dyDescent="0.25">
      <c r="K610" s="188"/>
    </row>
    <row r="611" spans="11:11" ht="17.25" customHeight="1" x14ac:dyDescent="0.25">
      <c r="K611" s="188"/>
    </row>
    <row r="612" spans="11:11" ht="17.25" customHeight="1" x14ac:dyDescent="0.25">
      <c r="K612" s="188"/>
    </row>
    <row r="613" spans="11:11" ht="17.25" customHeight="1" x14ac:dyDescent="0.25">
      <c r="K613" s="188"/>
    </row>
    <row r="614" spans="11:11" ht="17.25" customHeight="1" x14ac:dyDescent="0.25">
      <c r="K614" s="188"/>
    </row>
    <row r="615" spans="11:11" ht="17.25" customHeight="1" x14ac:dyDescent="0.25">
      <c r="K615" s="188"/>
    </row>
    <row r="616" spans="11:11" ht="17.25" customHeight="1" x14ac:dyDescent="0.25">
      <c r="K616" s="188"/>
    </row>
    <row r="617" spans="11:11" ht="17.25" customHeight="1" x14ac:dyDescent="0.25">
      <c r="K617" s="188"/>
    </row>
    <row r="618" spans="11:11" ht="17.25" customHeight="1" x14ac:dyDescent="0.25">
      <c r="K618" s="188"/>
    </row>
    <row r="619" spans="11:11" ht="17.25" customHeight="1" x14ac:dyDescent="0.25">
      <c r="K619" s="188"/>
    </row>
    <row r="620" spans="11:11" ht="17.25" customHeight="1" x14ac:dyDescent="0.25">
      <c r="K620" s="188"/>
    </row>
    <row r="621" spans="11:11" ht="17.25" customHeight="1" x14ac:dyDescent="0.25">
      <c r="K621" s="188"/>
    </row>
    <row r="622" spans="11:11" ht="17.25" customHeight="1" x14ac:dyDescent="0.25">
      <c r="K622" s="188"/>
    </row>
    <row r="623" spans="11:11" ht="17.25" customHeight="1" x14ac:dyDescent="0.25">
      <c r="K623" s="188"/>
    </row>
    <row r="624" spans="11:11" ht="17.25" customHeight="1" x14ac:dyDescent="0.25">
      <c r="K624" s="188"/>
    </row>
    <row r="625" spans="11:11" ht="17.25" customHeight="1" x14ac:dyDescent="0.25">
      <c r="K625" s="188"/>
    </row>
    <row r="626" spans="11:11" ht="17.25" customHeight="1" x14ac:dyDescent="0.25">
      <c r="K626" s="188"/>
    </row>
    <row r="627" spans="11:11" ht="17.25" customHeight="1" x14ac:dyDescent="0.25">
      <c r="K627" s="188"/>
    </row>
    <row r="628" spans="11:11" ht="17.25" customHeight="1" x14ac:dyDescent="0.25">
      <c r="K628" s="188"/>
    </row>
    <row r="629" spans="11:11" ht="17.25" customHeight="1" x14ac:dyDescent="0.25">
      <c r="K629" s="188"/>
    </row>
    <row r="630" spans="11:11" ht="17.25" customHeight="1" x14ac:dyDescent="0.25">
      <c r="K630" s="188"/>
    </row>
    <row r="631" spans="11:11" ht="17.25" customHeight="1" x14ac:dyDescent="0.25">
      <c r="K631" s="188"/>
    </row>
    <row r="632" spans="11:11" ht="17.25" customHeight="1" x14ac:dyDescent="0.25">
      <c r="K632" s="188"/>
    </row>
    <row r="633" spans="11:11" ht="17.25" customHeight="1" x14ac:dyDescent="0.25">
      <c r="K633" s="188"/>
    </row>
    <row r="634" spans="11:11" ht="17.25" customHeight="1" x14ac:dyDescent="0.25">
      <c r="K634" s="188"/>
    </row>
    <row r="635" spans="11:11" ht="17.25" customHeight="1" x14ac:dyDescent="0.25">
      <c r="K635" s="188"/>
    </row>
    <row r="636" spans="11:11" ht="17.25" customHeight="1" x14ac:dyDescent="0.25">
      <c r="K636" s="188"/>
    </row>
    <row r="637" spans="11:11" ht="17.25" customHeight="1" x14ac:dyDescent="0.25">
      <c r="K637" s="188"/>
    </row>
    <row r="638" spans="11:11" ht="17.25" customHeight="1" x14ac:dyDescent="0.25">
      <c r="K638" s="188"/>
    </row>
    <row r="639" spans="11:11" ht="17.25" customHeight="1" x14ac:dyDescent="0.25">
      <c r="K639" s="188"/>
    </row>
    <row r="640" spans="11:11" ht="17.25" customHeight="1" x14ac:dyDescent="0.25">
      <c r="K640" s="188"/>
    </row>
    <row r="641" spans="11:11" ht="17.25" customHeight="1" x14ac:dyDescent="0.25">
      <c r="K641" s="188"/>
    </row>
    <row r="642" spans="11:11" ht="17.25" customHeight="1" x14ac:dyDescent="0.25">
      <c r="K642" s="188"/>
    </row>
    <row r="643" spans="11:11" ht="17.25" customHeight="1" x14ac:dyDescent="0.25">
      <c r="K643" s="188"/>
    </row>
    <row r="644" spans="11:11" ht="17.25" customHeight="1" x14ac:dyDescent="0.25">
      <c r="K644" s="188"/>
    </row>
    <row r="645" spans="11:11" ht="17.25" customHeight="1" x14ac:dyDescent="0.25">
      <c r="K645" s="188"/>
    </row>
    <row r="646" spans="11:11" ht="17.25" customHeight="1" x14ac:dyDescent="0.25">
      <c r="K646" s="188"/>
    </row>
    <row r="647" spans="11:11" ht="17.25" customHeight="1" x14ac:dyDescent="0.25">
      <c r="K647" s="188"/>
    </row>
    <row r="648" spans="11:11" ht="17.25" customHeight="1" x14ac:dyDescent="0.25">
      <c r="K648" s="188"/>
    </row>
    <row r="649" spans="11:11" ht="17.25" customHeight="1" x14ac:dyDescent="0.25">
      <c r="K649" s="188"/>
    </row>
    <row r="650" spans="11:11" ht="17.25" customHeight="1" x14ac:dyDescent="0.25">
      <c r="K650" s="188"/>
    </row>
    <row r="651" spans="11:11" ht="17.25" customHeight="1" x14ac:dyDescent="0.25">
      <c r="K651" s="188"/>
    </row>
    <row r="652" spans="11:11" ht="17.25" customHeight="1" x14ac:dyDescent="0.25">
      <c r="K652" s="188"/>
    </row>
    <row r="653" spans="11:11" ht="17.25" customHeight="1" x14ac:dyDescent="0.25">
      <c r="K653" s="188"/>
    </row>
    <row r="654" spans="11:11" ht="17.25" customHeight="1" x14ac:dyDescent="0.25">
      <c r="K654" s="188"/>
    </row>
    <row r="655" spans="11:11" ht="17.25" customHeight="1" x14ac:dyDescent="0.25">
      <c r="K655" s="188"/>
    </row>
    <row r="656" spans="11:11" ht="17.25" customHeight="1" x14ac:dyDescent="0.25">
      <c r="K656" s="188"/>
    </row>
    <row r="657" spans="11:11" ht="17.25" customHeight="1" x14ac:dyDescent="0.25">
      <c r="K657" s="188"/>
    </row>
    <row r="658" spans="11:11" ht="17.25" customHeight="1" x14ac:dyDescent="0.25">
      <c r="K658" s="188"/>
    </row>
    <row r="659" spans="11:11" ht="17.25" customHeight="1" x14ac:dyDescent="0.25">
      <c r="K659" s="188"/>
    </row>
    <row r="660" spans="11:11" ht="17.25" customHeight="1" x14ac:dyDescent="0.25">
      <c r="K660" s="188"/>
    </row>
    <row r="661" spans="11:11" ht="17.25" customHeight="1" x14ac:dyDescent="0.25">
      <c r="K661" s="188"/>
    </row>
    <row r="662" spans="11:11" ht="17.25" customHeight="1" x14ac:dyDescent="0.25">
      <c r="K662" s="188"/>
    </row>
    <row r="663" spans="11:11" ht="17.25" customHeight="1" x14ac:dyDescent="0.25">
      <c r="K663" s="188"/>
    </row>
    <row r="664" spans="11:11" ht="17.25" customHeight="1" x14ac:dyDescent="0.25">
      <c r="K664" s="188"/>
    </row>
    <row r="665" spans="11:11" ht="17.25" customHeight="1" x14ac:dyDescent="0.25">
      <c r="K665" s="188"/>
    </row>
    <row r="666" spans="11:11" ht="17.25" customHeight="1" x14ac:dyDescent="0.25">
      <c r="K666" s="188"/>
    </row>
    <row r="667" spans="11:11" ht="17.25" customHeight="1" x14ac:dyDescent="0.25">
      <c r="K667" s="188"/>
    </row>
    <row r="668" spans="11:11" ht="17.25" customHeight="1" x14ac:dyDescent="0.25">
      <c r="K668" s="188"/>
    </row>
    <row r="669" spans="11:11" ht="17.25" customHeight="1" x14ac:dyDescent="0.25">
      <c r="K669" s="188"/>
    </row>
    <row r="670" spans="11:11" ht="17.25" customHeight="1" x14ac:dyDescent="0.25">
      <c r="K670" s="188"/>
    </row>
    <row r="671" spans="11:11" ht="17.25" customHeight="1" x14ac:dyDescent="0.25">
      <c r="K671" s="188"/>
    </row>
    <row r="672" spans="11:11" ht="17.25" customHeight="1" x14ac:dyDescent="0.25">
      <c r="K672" s="188"/>
    </row>
    <row r="673" spans="11:11" ht="17.25" customHeight="1" x14ac:dyDescent="0.25">
      <c r="K673" s="188"/>
    </row>
    <row r="674" spans="11:11" ht="17.25" customHeight="1" x14ac:dyDescent="0.25">
      <c r="K674" s="188"/>
    </row>
    <row r="675" spans="11:11" ht="17.25" customHeight="1" x14ac:dyDescent="0.25">
      <c r="K675" s="188"/>
    </row>
    <row r="676" spans="11:11" ht="17.25" customHeight="1" x14ac:dyDescent="0.25">
      <c r="K676" s="188"/>
    </row>
    <row r="677" spans="11:11" ht="17.25" customHeight="1" x14ac:dyDescent="0.25">
      <c r="K677" s="188"/>
    </row>
    <row r="678" spans="11:11" ht="17.25" customHeight="1" x14ac:dyDescent="0.25">
      <c r="K678" s="188"/>
    </row>
    <row r="679" spans="11:11" ht="17.25" customHeight="1" x14ac:dyDescent="0.25">
      <c r="K679" s="188"/>
    </row>
    <row r="680" spans="11:11" ht="17.25" customHeight="1" x14ac:dyDescent="0.25">
      <c r="K680" s="188"/>
    </row>
    <row r="681" spans="11:11" ht="17.25" customHeight="1" x14ac:dyDescent="0.25">
      <c r="K681" s="188"/>
    </row>
    <row r="682" spans="11:11" ht="17.25" customHeight="1" x14ac:dyDescent="0.25">
      <c r="K682" s="188"/>
    </row>
    <row r="683" spans="11:11" ht="17.25" customHeight="1" x14ac:dyDescent="0.25">
      <c r="K683" s="188"/>
    </row>
    <row r="684" spans="11:11" ht="17.25" customHeight="1" x14ac:dyDescent="0.25">
      <c r="K684" s="188"/>
    </row>
    <row r="685" spans="11:11" ht="17.25" customHeight="1" x14ac:dyDescent="0.25">
      <c r="K685" s="188"/>
    </row>
    <row r="686" spans="11:11" ht="17.25" customHeight="1" x14ac:dyDescent="0.25">
      <c r="K686" s="188"/>
    </row>
    <row r="687" spans="11:11" ht="17.25" customHeight="1" x14ac:dyDescent="0.25">
      <c r="K687" s="188"/>
    </row>
    <row r="688" spans="11:11" ht="17.25" customHeight="1" x14ac:dyDescent="0.25">
      <c r="K688" s="188"/>
    </row>
    <row r="689" spans="11:11" ht="17.25" customHeight="1" x14ac:dyDescent="0.25">
      <c r="K689" s="188"/>
    </row>
    <row r="690" spans="11:11" ht="17.25" customHeight="1" x14ac:dyDescent="0.25">
      <c r="K690" s="188"/>
    </row>
    <row r="691" spans="11:11" ht="17.25" customHeight="1" x14ac:dyDescent="0.25">
      <c r="K691" s="188"/>
    </row>
    <row r="692" spans="11:11" ht="17.25" customHeight="1" x14ac:dyDescent="0.25">
      <c r="K692" s="188"/>
    </row>
    <row r="693" spans="11:11" ht="17.25" customHeight="1" x14ac:dyDescent="0.25">
      <c r="K693" s="188"/>
    </row>
    <row r="694" spans="11:11" ht="17.25" customHeight="1" x14ac:dyDescent="0.25">
      <c r="K694" s="188"/>
    </row>
    <row r="695" spans="11:11" ht="17.25" customHeight="1" x14ac:dyDescent="0.25">
      <c r="K695" s="188"/>
    </row>
    <row r="696" spans="11:11" ht="17.25" customHeight="1" x14ac:dyDescent="0.25">
      <c r="K696" s="188"/>
    </row>
    <row r="697" spans="11:11" ht="17.25" customHeight="1" x14ac:dyDescent="0.25">
      <c r="K697" s="188"/>
    </row>
    <row r="698" spans="11:11" ht="17.25" customHeight="1" x14ac:dyDescent="0.25">
      <c r="K698" s="188"/>
    </row>
    <row r="699" spans="11:11" ht="17.25" customHeight="1" x14ac:dyDescent="0.25">
      <c r="K699" s="188"/>
    </row>
    <row r="700" spans="11:11" ht="17.25" customHeight="1" x14ac:dyDescent="0.25">
      <c r="K700" s="188"/>
    </row>
    <row r="701" spans="11:11" ht="17.25" customHeight="1" x14ac:dyDescent="0.25">
      <c r="K701" s="188"/>
    </row>
    <row r="702" spans="11:11" ht="17.25" customHeight="1" x14ac:dyDescent="0.25">
      <c r="K702" s="188"/>
    </row>
    <row r="703" spans="11:11" ht="17.25" customHeight="1" x14ac:dyDescent="0.25">
      <c r="K703" s="188"/>
    </row>
    <row r="704" spans="11:11" ht="17.25" customHeight="1" x14ac:dyDescent="0.25">
      <c r="K704" s="188"/>
    </row>
    <row r="705" spans="11:11" ht="17.25" customHeight="1" x14ac:dyDescent="0.25">
      <c r="K705" s="188"/>
    </row>
    <row r="706" spans="11:11" ht="17.25" customHeight="1" x14ac:dyDescent="0.25">
      <c r="K706" s="188"/>
    </row>
    <row r="707" spans="11:11" ht="17.25" customHeight="1" x14ac:dyDescent="0.25">
      <c r="K707" s="188"/>
    </row>
    <row r="708" spans="11:11" ht="17.25" customHeight="1" x14ac:dyDescent="0.25">
      <c r="K708" s="188"/>
    </row>
    <row r="709" spans="11:11" ht="17.25" customHeight="1" x14ac:dyDescent="0.25">
      <c r="K709" s="188"/>
    </row>
    <row r="710" spans="11:11" ht="17.25" customHeight="1" x14ac:dyDescent="0.25">
      <c r="K710" s="188"/>
    </row>
    <row r="711" spans="11:11" ht="17.25" customHeight="1" x14ac:dyDescent="0.25">
      <c r="K711" s="188"/>
    </row>
    <row r="712" spans="11:11" ht="17.25" customHeight="1" x14ac:dyDescent="0.25">
      <c r="K712" s="188"/>
    </row>
    <row r="713" spans="11:11" ht="17.25" customHeight="1" x14ac:dyDescent="0.25">
      <c r="K713" s="188"/>
    </row>
    <row r="714" spans="11:11" ht="17.25" customHeight="1" x14ac:dyDescent="0.25">
      <c r="K714" s="188"/>
    </row>
    <row r="715" spans="11:11" ht="17.25" customHeight="1" x14ac:dyDescent="0.25">
      <c r="K715" s="188"/>
    </row>
    <row r="716" spans="11:11" ht="17.25" customHeight="1" x14ac:dyDescent="0.25">
      <c r="K716" s="188"/>
    </row>
    <row r="717" spans="11:11" ht="17.25" customHeight="1" x14ac:dyDescent="0.25">
      <c r="K717" s="188"/>
    </row>
    <row r="718" spans="11:11" ht="17.25" customHeight="1" x14ac:dyDescent="0.25">
      <c r="K718" s="188"/>
    </row>
    <row r="719" spans="11:11" ht="17.25" customHeight="1" x14ac:dyDescent="0.25">
      <c r="K719" s="188"/>
    </row>
    <row r="720" spans="11:11" ht="17.25" customHeight="1" x14ac:dyDescent="0.25">
      <c r="K720" s="188"/>
    </row>
    <row r="721" spans="11:11" ht="17.25" customHeight="1" x14ac:dyDescent="0.25">
      <c r="K721" s="188"/>
    </row>
    <row r="722" spans="11:11" ht="17.25" customHeight="1" x14ac:dyDescent="0.25">
      <c r="K722" s="188"/>
    </row>
    <row r="723" spans="11:11" ht="17.25" customHeight="1" x14ac:dyDescent="0.25">
      <c r="K723" s="188"/>
    </row>
    <row r="724" spans="11:11" ht="17.25" customHeight="1" x14ac:dyDescent="0.25">
      <c r="K724" s="188"/>
    </row>
    <row r="725" spans="11:11" ht="17.25" customHeight="1" x14ac:dyDescent="0.25">
      <c r="K725" s="188"/>
    </row>
    <row r="726" spans="11:11" ht="17.25" customHeight="1" x14ac:dyDescent="0.25">
      <c r="K726" s="188"/>
    </row>
    <row r="727" spans="11:11" ht="17.25" customHeight="1" x14ac:dyDescent="0.25">
      <c r="K727" s="188"/>
    </row>
    <row r="728" spans="11:11" ht="17.25" customHeight="1" x14ac:dyDescent="0.25">
      <c r="K728" s="188"/>
    </row>
    <row r="729" spans="11:11" ht="17.25" customHeight="1" x14ac:dyDescent="0.25">
      <c r="K729" s="188"/>
    </row>
    <row r="730" spans="11:11" ht="17.25" customHeight="1" x14ac:dyDescent="0.25">
      <c r="K730" s="188"/>
    </row>
    <row r="731" spans="11:11" ht="17.25" customHeight="1" x14ac:dyDescent="0.25">
      <c r="K731" s="188"/>
    </row>
    <row r="732" spans="11:11" ht="17.25" customHeight="1" x14ac:dyDescent="0.25">
      <c r="K732" s="188"/>
    </row>
    <row r="733" spans="11:11" ht="17.25" customHeight="1" x14ac:dyDescent="0.25">
      <c r="K733" s="188"/>
    </row>
    <row r="734" spans="11:11" ht="17.25" customHeight="1" x14ac:dyDescent="0.25">
      <c r="K734" s="188"/>
    </row>
    <row r="735" spans="11:11" ht="17.25" customHeight="1" x14ac:dyDescent="0.25">
      <c r="K735" s="188"/>
    </row>
    <row r="736" spans="11:11" ht="17.25" customHeight="1" x14ac:dyDescent="0.25">
      <c r="K736" s="188"/>
    </row>
    <row r="737" spans="11:11" ht="17.25" customHeight="1" x14ac:dyDescent="0.25">
      <c r="K737" s="188"/>
    </row>
    <row r="738" spans="11:11" ht="17.25" customHeight="1" x14ac:dyDescent="0.25">
      <c r="K738" s="188"/>
    </row>
    <row r="739" spans="11:11" ht="17.25" customHeight="1" x14ac:dyDescent="0.25">
      <c r="K739" s="188"/>
    </row>
    <row r="740" spans="11:11" ht="17.25" customHeight="1" x14ac:dyDescent="0.25">
      <c r="K740" s="188"/>
    </row>
    <row r="741" spans="11:11" ht="17.25" customHeight="1" x14ac:dyDescent="0.25">
      <c r="K741" s="188"/>
    </row>
    <row r="742" spans="11:11" ht="17.25" customHeight="1" x14ac:dyDescent="0.25">
      <c r="K742" s="188"/>
    </row>
    <row r="743" spans="11:11" ht="17.25" customHeight="1" x14ac:dyDescent="0.25">
      <c r="K743" s="188"/>
    </row>
    <row r="744" spans="11:11" ht="17.25" customHeight="1" x14ac:dyDescent="0.25">
      <c r="K744" s="188"/>
    </row>
    <row r="745" spans="11:11" ht="17.25" customHeight="1" x14ac:dyDescent="0.25">
      <c r="K745" s="188"/>
    </row>
    <row r="746" spans="11:11" ht="17.25" customHeight="1" x14ac:dyDescent="0.25">
      <c r="K746" s="188"/>
    </row>
    <row r="747" spans="11:11" ht="17.25" customHeight="1" x14ac:dyDescent="0.25">
      <c r="K747" s="188"/>
    </row>
    <row r="748" spans="11:11" ht="17.25" customHeight="1" x14ac:dyDescent="0.25">
      <c r="K748" s="188"/>
    </row>
    <row r="749" spans="11:11" ht="17.25" customHeight="1" x14ac:dyDescent="0.25">
      <c r="K749" s="188"/>
    </row>
    <row r="750" spans="11:11" ht="17.25" customHeight="1" x14ac:dyDescent="0.25">
      <c r="K750" s="188"/>
    </row>
    <row r="751" spans="11:11" ht="17.25" customHeight="1" x14ac:dyDescent="0.25">
      <c r="K751" s="188"/>
    </row>
    <row r="752" spans="11:11" ht="17.25" customHeight="1" x14ac:dyDescent="0.25">
      <c r="K752" s="188"/>
    </row>
    <row r="753" spans="11:11" ht="17.25" customHeight="1" x14ac:dyDescent="0.25">
      <c r="K753" s="188"/>
    </row>
    <row r="754" spans="11:11" ht="17.25" customHeight="1" x14ac:dyDescent="0.25">
      <c r="K754" s="188"/>
    </row>
    <row r="755" spans="11:11" ht="17.25" customHeight="1" x14ac:dyDescent="0.25">
      <c r="K755" s="188"/>
    </row>
    <row r="756" spans="11:11" ht="17.25" customHeight="1" x14ac:dyDescent="0.25">
      <c r="K756" s="188"/>
    </row>
    <row r="757" spans="11:11" ht="17.25" customHeight="1" x14ac:dyDescent="0.25">
      <c r="K757" s="188"/>
    </row>
    <row r="758" spans="11:11" ht="17.25" customHeight="1" x14ac:dyDescent="0.25">
      <c r="K758" s="188"/>
    </row>
    <row r="759" spans="11:11" ht="17.25" customHeight="1" x14ac:dyDescent="0.25">
      <c r="K759" s="188"/>
    </row>
    <row r="760" spans="11:11" ht="17.25" customHeight="1" x14ac:dyDescent="0.25">
      <c r="K760" s="188"/>
    </row>
    <row r="761" spans="11:11" ht="17.25" customHeight="1" x14ac:dyDescent="0.25">
      <c r="K761" s="188"/>
    </row>
    <row r="762" spans="11:11" ht="17.25" customHeight="1" x14ac:dyDescent="0.25">
      <c r="K762" s="188"/>
    </row>
    <row r="763" spans="11:11" ht="17.25" customHeight="1" x14ac:dyDescent="0.25">
      <c r="K763" s="188"/>
    </row>
    <row r="764" spans="11:11" ht="17.25" customHeight="1" x14ac:dyDescent="0.25">
      <c r="K764" s="188"/>
    </row>
    <row r="765" spans="11:11" ht="17.25" customHeight="1" x14ac:dyDescent="0.25">
      <c r="K765" s="188"/>
    </row>
    <row r="766" spans="11:11" ht="17.25" customHeight="1" x14ac:dyDescent="0.25">
      <c r="K766" s="188"/>
    </row>
    <row r="767" spans="11:11" ht="17.25" customHeight="1" x14ac:dyDescent="0.25">
      <c r="K767" s="188"/>
    </row>
    <row r="768" spans="11:11" ht="17.25" customHeight="1" x14ac:dyDescent="0.25">
      <c r="K768" s="188"/>
    </row>
    <row r="769" spans="11:11" ht="17.25" customHeight="1" x14ac:dyDescent="0.25">
      <c r="K769" s="188"/>
    </row>
    <row r="770" spans="11:11" ht="17.25" customHeight="1" x14ac:dyDescent="0.25">
      <c r="K770" s="188"/>
    </row>
    <row r="771" spans="11:11" ht="17.25" customHeight="1" x14ac:dyDescent="0.25">
      <c r="K771" s="188"/>
    </row>
    <row r="772" spans="11:11" ht="17.25" customHeight="1" x14ac:dyDescent="0.25">
      <c r="K772" s="188"/>
    </row>
    <row r="773" spans="11:11" ht="17.25" customHeight="1" x14ac:dyDescent="0.25">
      <c r="K773" s="188"/>
    </row>
    <row r="774" spans="11:11" ht="17.25" customHeight="1" x14ac:dyDescent="0.25">
      <c r="K774" s="188"/>
    </row>
    <row r="775" spans="11:11" ht="17.25" customHeight="1" x14ac:dyDescent="0.25">
      <c r="K775" s="188"/>
    </row>
    <row r="776" spans="11:11" ht="17.25" customHeight="1" x14ac:dyDescent="0.25">
      <c r="K776" s="188"/>
    </row>
    <row r="777" spans="11:11" ht="17.25" customHeight="1" x14ac:dyDescent="0.25">
      <c r="K777" s="188"/>
    </row>
    <row r="778" spans="11:11" ht="17.25" customHeight="1" x14ac:dyDescent="0.25">
      <c r="K778" s="188"/>
    </row>
    <row r="779" spans="11:11" ht="17.25" customHeight="1" x14ac:dyDescent="0.25">
      <c r="K779" s="188"/>
    </row>
    <row r="780" spans="11:11" ht="17.25" customHeight="1" x14ac:dyDescent="0.25">
      <c r="K780" s="188"/>
    </row>
    <row r="781" spans="11:11" ht="17.25" customHeight="1" x14ac:dyDescent="0.25">
      <c r="K781" s="188"/>
    </row>
    <row r="782" spans="11:11" ht="17.25" customHeight="1" x14ac:dyDescent="0.25">
      <c r="K782" s="188"/>
    </row>
    <row r="783" spans="11:11" ht="17.25" customHeight="1" x14ac:dyDescent="0.25">
      <c r="K783" s="188"/>
    </row>
    <row r="784" spans="11:11" ht="17.25" customHeight="1" x14ac:dyDescent="0.25">
      <c r="K784" s="188"/>
    </row>
    <row r="785" spans="11:11" ht="17.25" customHeight="1" x14ac:dyDescent="0.25">
      <c r="K785" s="188"/>
    </row>
    <row r="786" spans="11:11" ht="17.25" customHeight="1" x14ac:dyDescent="0.25">
      <c r="K786" s="188"/>
    </row>
    <row r="787" spans="11:11" ht="17.25" customHeight="1" x14ac:dyDescent="0.25">
      <c r="K787" s="188"/>
    </row>
    <row r="788" spans="11:11" ht="17.25" customHeight="1" x14ac:dyDescent="0.25">
      <c r="K788" s="188"/>
    </row>
    <row r="789" spans="11:11" ht="17.25" customHeight="1" x14ac:dyDescent="0.25">
      <c r="K789" s="188"/>
    </row>
    <row r="790" spans="11:11" ht="17.25" customHeight="1" x14ac:dyDescent="0.25">
      <c r="K790" s="188"/>
    </row>
    <row r="791" spans="11:11" ht="17.25" customHeight="1" x14ac:dyDescent="0.25">
      <c r="K791" s="188"/>
    </row>
    <row r="792" spans="11:11" ht="17.25" customHeight="1" x14ac:dyDescent="0.25">
      <c r="K792" s="188"/>
    </row>
    <row r="793" spans="11:11" ht="17.25" customHeight="1" x14ac:dyDescent="0.25">
      <c r="K793" s="188"/>
    </row>
    <row r="794" spans="11:11" ht="17.25" customHeight="1" x14ac:dyDescent="0.25">
      <c r="K794" s="188"/>
    </row>
    <row r="795" spans="11:11" ht="17.25" customHeight="1" x14ac:dyDescent="0.25">
      <c r="K795" s="188"/>
    </row>
    <row r="796" spans="11:11" ht="17.25" customHeight="1" x14ac:dyDescent="0.25">
      <c r="K796" s="188"/>
    </row>
    <row r="797" spans="11:11" ht="17.25" customHeight="1" x14ac:dyDescent="0.25">
      <c r="K797" s="188"/>
    </row>
    <row r="798" spans="11:11" ht="17.25" customHeight="1" x14ac:dyDescent="0.25">
      <c r="K798" s="188"/>
    </row>
    <row r="799" spans="11:11" ht="17.25" customHeight="1" x14ac:dyDescent="0.25">
      <c r="K799" s="188"/>
    </row>
    <row r="800" spans="11:11" ht="17.25" customHeight="1" x14ac:dyDescent="0.25">
      <c r="K800" s="188"/>
    </row>
    <row r="801" spans="11:11" ht="17.25" customHeight="1" x14ac:dyDescent="0.25">
      <c r="K801" s="188"/>
    </row>
    <row r="802" spans="11:11" ht="17.25" customHeight="1" x14ac:dyDescent="0.25">
      <c r="K802" s="188"/>
    </row>
    <row r="803" spans="11:11" ht="17.25" customHeight="1" x14ac:dyDescent="0.25">
      <c r="K803" s="188"/>
    </row>
    <row r="804" spans="11:11" ht="17.25" customHeight="1" x14ac:dyDescent="0.25">
      <c r="K804" s="188"/>
    </row>
    <row r="805" spans="11:11" ht="17.25" customHeight="1" x14ac:dyDescent="0.25">
      <c r="K805" s="188"/>
    </row>
    <row r="806" spans="11:11" ht="17.25" customHeight="1" x14ac:dyDescent="0.25">
      <c r="K806" s="188"/>
    </row>
    <row r="807" spans="11:11" ht="17.25" customHeight="1" x14ac:dyDescent="0.25">
      <c r="K807" s="188"/>
    </row>
    <row r="808" spans="11:11" ht="17.25" customHeight="1" x14ac:dyDescent="0.25">
      <c r="K808" s="188"/>
    </row>
    <row r="809" spans="11:11" ht="17.25" customHeight="1" x14ac:dyDescent="0.25">
      <c r="K809" s="188"/>
    </row>
    <row r="810" spans="11:11" ht="17.25" customHeight="1" x14ac:dyDescent="0.25">
      <c r="K810" s="188"/>
    </row>
    <row r="811" spans="11:11" ht="17.25" customHeight="1" x14ac:dyDescent="0.25">
      <c r="K811" s="188"/>
    </row>
    <row r="812" spans="11:11" ht="17.25" customHeight="1" x14ac:dyDescent="0.25">
      <c r="K812" s="188"/>
    </row>
    <row r="813" spans="11:11" ht="17.25" customHeight="1" x14ac:dyDescent="0.25">
      <c r="K813" s="188"/>
    </row>
    <row r="814" spans="11:11" ht="17.25" customHeight="1" x14ac:dyDescent="0.25">
      <c r="K814" s="188"/>
    </row>
    <row r="815" spans="11:11" ht="17.25" customHeight="1" x14ac:dyDescent="0.25">
      <c r="K815" s="188"/>
    </row>
    <row r="816" spans="11:11" ht="17.25" customHeight="1" x14ac:dyDescent="0.25">
      <c r="K816" s="188"/>
    </row>
    <row r="817" spans="11:11" ht="17.25" customHeight="1" x14ac:dyDescent="0.25">
      <c r="K817" s="188"/>
    </row>
    <row r="818" spans="11:11" ht="17.25" customHeight="1" x14ac:dyDescent="0.25">
      <c r="K818" s="188"/>
    </row>
    <row r="819" spans="11:11" ht="17.25" customHeight="1" x14ac:dyDescent="0.25">
      <c r="K819" s="188"/>
    </row>
    <row r="820" spans="11:11" ht="17.25" customHeight="1" x14ac:dyDescent="0.25">
      <c r="K820" s="188"/>
    </row>
    <row r="821" spans="11:11" ht="17.25" customHeight="1" x14ac:dyDescent="0.25">
      <c r="K821" s="188"/>
    </row>
    <row r="822" spans="11:11" ht="17.25" customHeight="1" x14ac:dyDescent="0.25">
      <c r="K822" s="188"/>
    </row>
    <row r="823" spans="11:11" ht="17.25" customHeight="1" x14ac:dyDescent="0.25">
      <c r="K823" s="188"/>
    </row>
    <row r="824" spans="11:11" ht="17.25" customHeight="1" x14ac:dyDescent="0.25">
      <c r="K824" s="188"/>
    </row>
    <row r="825" spans="11:11" ht="17.25" customHeight="1" x14ac:dyDescent="0.25">
      <c r="K825" s="188"/>
    </row>
    <row r="826" spans="11:11" ht="17.25" customHeight="1" x14ac:dyDescent="0.25">
      <c r="K826" s="188"/>
    </row>
    <row r="827" spans="11:11" ht="17.25" customHeight="1" x14ac:dyDescent="0.25">
      <c r="K827" s="188"/>
    </row>
    <row r="828" spans="11:11" ht="17.25" customHeight="1" x14ac:dyDescent="0.25">
      <c r="K828" s="188"/>
    </row>
    <row r="829" spans="11:11" ht="17.25" customHeight="1" x14ac:dyDescent="0.25">
      <c r="K829" s="188"/>
    </row>
    <row r="830" spans="11:11" ht="17.25" customHeight="1" x14ac:dyDescent="0.25">
      <c r="K830" s="188"/>
    </row>
    <row r="831" spans="11:11" ht="17.25" customHeight="1" x14ac:dyDescent="0.25">
      <c r="K831" s="188"/>
    </row>
    <row r="832" spans="11:11" ht="17.25" customHeight="1" x14ac:dyDescent="0.25">
      <c r="K832" s="188"/>
    </row>
    <row r="833" spans="11:11" ht="17.25" customHeight="1" x14ac:dyDescent="0.25">
      <c r="K833" s="188"/>
    </row>
    <row r="834" spans="11:11" ht="17.25" customHeight="1" x14ac:dyDescent="0.25">
      <c r="K834" s="188"/>
    </row>
    <row r="835" spans="11:11" ht="17.25" customHeight="1" x14ac:dyDescent="0.25">
      <c r="K835" s="188"/>
    </row>
    <row r="836" spans="11:11" ht="17.25" customHeight="1" x14ac:dyDescent="0.25">
      <c r="K836" s="188"/>
    </row>
    <row r="837" spans="11:11" ht="17.25" customHeight="1" x14ac:dyDescent="0.25">
      <c r="K837" s="188"/>
    </row>
    <row r="838" spans="11:11" ht="17.25" customHeight="1" x14ac:dyDescent="0.25">
      <c r="K838" s="188"/>
    </row>
    <row r="839" spans="11:11" ht="17.25" customHeight="1" x14ac:dyDescent="0.25">
      <c r="K839" s="188"/>
    </row>
    <row r="840" spans="11:11" ht="17.25" customHeight="1" x14ac:dyDescent="0.25">
      <c r="K840" s="188"/>
    </row>
    <row r="841" spans="11:11" ht="17.25" customHeight="1" x14ac:dyDescent="0.25">
      <c r="K841" s="188"/>
    </row>
    <row r="842" spans="11:11" ht="17.25" customHeight="1" x14ac:dyDescent="0.25">
      <c r="K842" s="188"/>
    </row>
    <row r="843" spans="11:11" ht="17.25" customHeight="1" x14ac:dyDescent="0.25">
      <c r="K843" s="188"/>
    </row>
    <row r="844" spans="11:11" ht="17.25" customHeight="1" x14ac:dyDescent="0.25">
      <c r="K844" s="188"/>
    </row>
    <row r="845" spans="11:11" ht="17.25" customHeight="1" x14ac:dyDescent="0.25">
      <c r="K845" s="188"/>
    </row>
    <row r="846" spans="11:11" ht="17.25" customHeight="1" x14ac:dyDescent="0.25">
      <c r="K846" s="188"/>
    </row>
    <row r="847" spans="11:11" ht="17.25" customHeight="1" x14ac:dyDescent="0.25">
      <c r="K847" s="188"/>
    </row>
    <row r="848" spans="11:11" ht="17.25" customHeight="1" x14ac:dyDescent="0.25">
      <c r="K848" s="188"/>
    </row>
    <row r="849" spans="11:11" ht="17.25" customHeight="1" x14ac:dyDescent="0.25">
      <c r="K849" s="188"/>
    </row>
    <row r="850" spans="11:11" ht="17.25" customHeight="1" x14ac:dyDescent="0.25">
      <c r="K850" s="188"/>
    </row>
    <row r="851" spans="11:11" ht="17.25" customHeight="1" x14ac:dyDescent="0.25">
      <c r="K851" s="188"/>
    </row>
    <row r="852" spans="11:11" ht="17.25" customHeight="1" x14ac:dyDescent="0.25">
      <c r="K852" s="188"/>
    </row>
    <row r="853" spans="11:11" ht="17.25" customHeight="1" x14ac:dyDescent="0.25">
      <c r="K853" s="188"/>
    </row>
    <row r="854" spans="11:11" ht="17.25" customHeight="1" x14ac:dyDescent="0.25">
      <c r="K854" s="188"/>
    </row>
    <row r="855" spans="11:11" ht="17.25" customHeight="1" x14ac:dyDescent="0.25">
      <c r="K855" s="188"/>
    </row>
    <row r="856" spans="11:11" ht="17.25" customHeight="1" x14ac:dyDescent="0.25">
      <c r="K856" s="188"/>
    </row>
    <row r="857" spans="11:11" ht="17.25" customHeight="1" x14ac:dyDescent="0.25">
      <c r="K857" s="188"/>
    </row>
    <row r="858" spans="11:11" ht="17.25" customHeight="1" x14ac:dyDescent="0.25">
      <c r="K858" s="188"/>
    </row>
    <row r="859" spans="11:11" ht="17.25" customHeight="1" x14ac:dyDescent="0.25">
      <c r="K859" s="188"/>
    </row>
    <row r="860" spans="11:11" ht="17.25" customHeight="1" x14ac:dyDescent="0.25">
      <c r="K860" s="188"/>
    </row>
    <row r="861" spans="11:11" ht="17.25" customHeight="1" x14ac:dyDescent="0.25">
      <c r="K861" s="188"/>
    </row>
    <row r="862" spans="11:11" ht="17.25" customHeight="1" x14ac:dyDescent="0.25">
      <c r="K862" s="188"/>
    </row>
    <row r="863" spans="11:11" ht="17.25" customHeight="1" x14ac:dyDescent="0.25">
      <c r="K863" s="188"/>
    </row>
    <row r="864" spans="11:11" ht="17.25" customHeight="1" x14ac:dyDescent="0.25">
      <c r="K864" s="188"/>
    </row>
    <row r="865" spans="11:11" ht="17.25" customHeight="1" x14ac:dyDescent="0.25">
      <c r="K865" s="188"/>
    </row>
    <row r="866" spans="11:11" ht="17.25" customHeight="1" x14ac:dyDescent="0.25">
      <c r="K866" s="188"/>
    </row>
    <row r="867" spans="11:11" ht="17.25" customHeight="1" x14ac:dyDescent="0.25">
      <c r="K867" s="188"/>
    </row>
    <row r="868" spans="11:11" ht="17.25" customHeight="1" x14ac:dyDescent="0.25">
      <c r="K868" s="188"/>
    </row>
    <row r="869" spans="11:11" ht="17.25" customHeight="1" x14ac:dyDescent="0.25">
      <c r="K869" s="188"/>
    </row>
    <row r="870" spans="11:11" ht="17.25" customHeight="1" x14ac:dyDescent="0.25">
      <c r="K870" s="188"/>
    </row>
    <row r="871" spans="11:11" ht="17.25" customHeight="1" x14ac:dyDescent="0.25">
      <c r="K871" s="188"/>
    </row>
    <row r="872" spans="11:11" ht="17.25" customHeight="1" x14ac:dyDescent="0.25">
      <c r="K872" s="188"/>
    </row>
    <row r="873" spans="11:11" ht="17.25" customHeight="1" x14ac:dyDescent="0.25">
      <c r="K873" s="188"/>
    </row>
    <row r="874" spans="11:11" ht="17.25" customHeight="1" x14ac:dyDescent="0.25">
      <c r="K874" s="188"/>
    </row>
    <row r="875" spans="11:11" ht="17.25" customHeight="1" x14ac:dyDescent="0.25">
      <c r="K875" s="188"/>
    </row>
    <row r="876" spans="11:11" ht="17.25" customHeight="1" x14ac:dyDescent="0.25">
      <c r="K876" s="188"/>
    </row>
    <row r="877" spans="11:11" ht="17.25" customHeight="1" x14ac:dyDescent="0.25">
      <c r="K877" s="188"/>
    </row>
    <row r="878" spans="11:11" ht="17.25" customHeight="1" x14ac:dyDescent="0.25">
      <c r="K878" s="188"/>
    </row>
    <row r="879" spans="11:11" ht="17.25" customHeight="1" x14ac:dyDescent="0.25">
      <c r="K879" s="188"/>
    </row>
    <row r="880" spans="11:11" ht="17.25" customHeight="1" x14ac:dyDescent="0.25">
      <c r="K880" s="188"/>
    </row>
    <row r="881" spans="11:11" ht="17.25" customHeight="1" x14ac:dyDescent="0.25">
      <c r="K881" s="188"/>
    </row>
    <row r="882" spans="11:11" ht="17.25" customHeight="1" x14ac:dyDescent="0.25">
      <c r="K882" s="188"/>
    </row>
    <row r="883" spans="11:11" ht="17.25" customHeight="1" x14ac:dyDescent="0.25">
      <c r="K883" s="188"/>
    </row>
    <row r="884" spans="11:11" ht="17.25" customHeight="1" x14ac:dyDescent="0.25">
      <c r="K884" s="188"/>
    </row>
    <row r="885" spans="11:11" ht="17.25" customHeight="1" x14ac:dyDescent="0.25">
      <c r="K885" s="188"/>
    </row>
    <row r="886" spans="11:11" ht="17.25" customHeight="1" x14ac:dyDescent="0.25">
      <c r="K886" s="188"/>
    </row>
    <row r="887" spans="11:11" ht="17.25" customHeight="1" x14ac:dyDescent="0.25">
      <c r="K887" s="188"/>
    </row>
    <row r="888" spans="11:11" ht="17.25" customHeight="1" x14ac:dyDescent="0.25">
      <c r="K888" s="188"/>
    </row>
    <row r="889" spans="11:11" ht="17.25" customHeight="1" x14ac:dyDescent="0.25">
      <c r="K889" s="188"/>
    </row>
    <row r="890" spans="11:11" ht="17.25" customHeight="1" x14ac:dyDescent="0.25">
      <c r="K890" s="188"/>
    </row>
    <row r="891" spans="11:11" ht="17.25" customHeight="1" x14ac:dyDescent="0.25">
      <c r="K891" s="188"/>
    </row>
    <row r="892" spans="11:11" ht="17.25" customHeight="1" x14ac:dyDescent="0.25">
      <c r="K892" s="188"/>
    </row>
    <row r="893" spans="11:11" ht="17.25" customHeight="1" x14ac:dyDescent="0.25">
      <c r="K893" s="188"/>
    </row>
    <row r="894" spans="11:11" ht="17.25" customHeight="1" x14ac:dyDescent="0.25">
      <c r="K894" s="188"/>
    </row>
    <row r="895" spans="11:11" ht="17.25" customHeight="1" x14ac:dyDescent="0.25">
      <c r="K895" s="188"/>
    </row>
    <row r="896" spans="11:11" ht="17.25" customHeight="1" x14ac:dyDescent="0.25">
      <c r="K896" s="188"/>
    </row>
    <row r="897" spans="11:11" ht="17.25" customHeight="1" x14ac:dyDescent="0.25">
      <c r="K897" s="188"/>
    </row>
    <row r="898" spans="11:11" ht="17.25" customHeight="1" x14ac:dyDescent="0.25">
      <c r="K898" s="188"/>
    </row>
    <row r="899" spans="11:11" ht="17.25" customHeight="1" x14ac:dyDescent="0.25">
      <c r="K899" s="188"/>
    </row>
    <row r="900" spans="11:11" ht="17.25" customHeight="1" x14ac:dyDescent="0.25">
      <c r="K900" s="188"/>
    </row>
    <row r="901" spans="11:11" ht="17.25" customHeight="1" x14ac:dyDescent="0.25">
      <c r="K901" s="188"/>
    </row>
    <row r="902" spans="11:11" ht="17.25" customHeight="1" x14ac:dyDescent="0.25">
      <c r="K902" s="188"/>
    </row>
    <row r="903" spans="11:11" ht="17.25" customHeight="1" x14ac:dyDescent="0.25">
      <c r="K903" s="188"/>
    </row>
    <row r="904" spans="11:11" ht="17.25" customHeight="1" x14ac:dyDescent="0.25">
      <c r="K904" s="188"/>
    </row>
    <row r="905" spans="11:11" ht="17.25" customHeight="1" x14ac:dyDescent="0.25">
      <c r="K905" s="188"/>
    </row>
    <row r="906" spans="11:11" ht="17.25" customHeight="1" x14ac:dyDescent="0.25">
      <c r="K906" s="188"/>
    </row>
    <row r="907" spans="11:11" ht="17.25" customHeight="1" x14ac:dyDescent="0.25">
      <c r="K907" s="188"/>
    </row>
    <row r="908" spans="11:11" ht="17.25" customHeight="1" x14ac:dyDescent="0.25">
      <c r="K908" s="188"/>
    </row>
    <row r="909" spans="11:11" ht="17.25" customHeight="1" x14ac:dyDescent="0.25">
      <c r="K909" s="188"/>
    </row>
    <row r="910" spans="11:11" ht="17.25" customHeight="1" x14ac:dyDescent="0.25">
      <c r="K910" s="188"/>
    </row>
    <row r="911" spans="11:11" ht="17.25" customHeight="1" x14ac:dyDescent="0.25">
      <c r="K911" s="188"/>
    </row>
    <row r="912" spans="11:11" ht="17.25" customHeight="1" x14ac:dyDescent="0.25">
      <c r="K912" s="188"/>
    </row>
    <row r="913" spans="11:11" ht="17.25" customHeight="1" x14ac:dyDescent="0.25">
      <c r="K913" s="188"/>
    </row>
    <row r="914" spans="11:11" ht="17.25" customHeight="1" x14ac:dyDescent="0.25">
      <c r="K914" s="188"/>
    </row>
    <row r="915" spans="11:11" ht="17.25" customHeight="1" x14ac:dyDescent="0.25">
      <c r="K915" s="188"/>
    </row>
    <row r="916" spans="11:11" ht="17.25" customHeight="1" x14ac:dyDescent="0.25">
      <c r="K916" s="188"/>
    </row>
    <row r="917" spans="11:11" ht="17.25" customHeight="1" x14ac:dyDescent="0.25">
      <c r="K917" s="188"/>
    </row>
    <row r="918" spans="11:11" ht="17.25" customHeight="1" x14ac:dyDescent="0.25">
      <c r="K918" s="188"/>
    </row>
    <row r="919" spans="11:11" ht="17.25" customHeight="1" x14ac:dyDescent="0.25">
      <c r="K919" s="188"/>
    </row>
    <row r="920" spans="11:11" ht="17.25" customHeight="1" x14ac:dyDescent="0.25">
      <c r="K920" s="188"/>
    </row>
    <row r="921" spans="11:11" ht="17.25" customHeight="1" x14ac:dyDescent="0.25">
      <c r="K921" s="188"/>
    </row>
    <row r="922" spans="11:11" ht="17.25" customHeight="1" x14ac:dyDescent="0.25">
      <c r="K922" s="188"/>
    </row>
    <row r="923" spans="11:11" ht="17.25" customHeight="1" x14ac:dyDescent="0.25">
      <c r="K923" s="188"/>
    </row>
    <row r="924" spans="11:11" ht="17.25" customHeight="1" x14ac:dyDescent="0.25">
      <c r="K924" s="188"/>
    </row>
    <row r="925" spans="11:11" ht="17.25" customHeight="1" x14ac:dyDescent="0.25">
      <c r="K925" s="188"/>
    </row>
    <row r="926" spans="11:11" ht="17.25" customHeight="1" x14ac:dyDescent="0.25">
      <c r="K926" s="188"/>
    </row>
    <row r="927" spans="11:11" ht="17.25" customHeight="1" x14ac:dyDescent="0.25">
      <c r="K927" s="188"/>
    </row>
    <row r="928" spans="11:11" ht="17.25" customHeight="1" x14ac:dyDescent="0.25">
      <c r="K928" s="188"/>
    </row>
    <row r="929" spans="11:11" ht="17.25" customHeight="1" x14ac:dyDescent="0.25">
      <c r="K929" s="188"/>
    </row>
    <row r="930" spans="11:11" ht="17.25" customHeight="1" x14ac:dyDescent="0.25">
      <c r="K930" s="188"/>
    </row>
    <row r="931" spans="11:11" ht="17.25" customHeight="1" x14ac:dyDescent="0.25">
      <c r="K931" s="188"/>
    </row>
    <row r="932" spans="11:11" ht="17.25" customHeight="1" x14ac:dyDescent="0.25">
      <c r="K932" s="188"/>
    </row>
    <row r="933" spans="11:11" ht="17.25" customHeight="1" x14ac:dyDescent="0.25">
      <c r="K933" s="188"/>
    </row>
    <row r="934" spans="11:11" ht="17.25" customHeight="1" x14ac:dyDescent="0.25">
      <c r="K934" s="188"/>
    </row>
    <row r="935" spans="11:11" ht="17.25" customHeight="1" x14ac:dyDescent="0.25">
      <c r="K935" s="188"/>
    </row>
    <row r="936" spans="11:11" ht="17.25" customHeight="1" x14ac:dyDescent="0.25">
      <c r="K936" s="188"/>
    </row>
    <row r="937" spans="11:11" ht="17.25" customHeight="1" x14ac:dyDescent="0.25">
      <c r="K937" s="188"/>
    </row>
    <row r="938" spans="11:11" ht="17.25" customHeight="1" x14ac:dyDescent="0.25">
      <c r="K938" s="188"/>
    </row>
    <row r="939" spans="11:11" ht="17.25" customHeight="1" x14ac:dyDescent="0.25">
      <c r="K939" s="188"/>
    </row>
    <row r="940" spans="11:11" ht="17.25" customHeight="1" x14ac:dyDescent="0.25">
      <c r="K940" s="188"/>
    </row>
    <row r="941" spans="11:11" ht="17.25" customHeight="1" x14ac:dyDescent="0.25">
      <c r="K941" s="188"/>
    </row>
    <row r="942" spans="11:11" ht="17.25" customHeight="1" x14ac:dyDescent="0.25">
      <c r="K942" s="188"/>
    </row>
    <row r="943" spans="11:11" ht="17.25" customHeight="1" x14ac:dyDescent="0.25">
      <c r="K943" s="188"/>
    </row>
    <row r="944" spans="11:11" ht="17.25" customHeight="1" x14ac:dyDescent="0.25">
      <c r="K944" s="188"/>
    </row>
    <row r="945" spans="11:11" ht="17.25" customHeight="1" x14ac:dyDescent="0.25">
      <c r="K945" s="188"/>
    </row>
    <row r="946" spans="11:11" ht="17.25" customHeight="1" x14ac:dyDescent="0.25">
      <c r="K946" s="188"/>
    </row>
    <row r="947" spans="11:11" ht="17.25" customHeight="1" x14ac:dyDescent="0.25">
      <c r="K947" s="188"/>
    </row>
    <row r="948" spans="11:11" ht="17.25" customHeight="1" x14ac:dyDescent="0.25">
      <c r="K948" s="188"/>
    </row>
    <row r="949" spans="11:11" ht="17.25" customHeight="1" x14ac:dyDescent="0.25">
      <c r="K949" s="188"/>
    </row>
    <row r="950" spans="11:11" ht="17.25" customHeight="1" x14ac:dyDescent="0.25">
      <c r="K950" s="188"/>
    </row>
    <row r="951" spans="11:11" ht="17.25" customHeight="1" x14ac:dyDescent="0.25">
      <c r="K951" s="188"/>
    </row>
    <row r="952" spans="11:11" ht="17.25" customHeight="1" x14ac:dyDescent="0.25">
      <c r="K952" s="188"/>
    </row>
    <row r="953" spans="11:11" ht="17.25" customHeight="1" x14ac:dyDescent="0.25">
      <c r="K953" s="188"/>
    </row>
    <row r="954" spans="11:11" ht="17.25" customHeight="1" x14ac:dyDescent="0.25">
      <c r="K954" s="188"/>
    </row>
    <row r="955" spans="11:11" ht="17.25" customHeight="1" x14ac:dyDescent="0.25">
      <c r="K955" s="188"/>
    </row>
    <row r="956" spans="11:11" ht="17.25" customHeight="1" x14ac:dyDescent="0.25">
      <c r="K956" s="188"/>
    </row>
    <row r="957" spans="11:11" ht="17.25" customHeight="1" x14ac:dyDescent="0.25">
      <c r="K957" s="188"/>
    </row>
    <row r="958" spans="11:11" ht="17.25" customHeight="1" x14ac:dyDescent="0.25">
      <c r="K958" s="188"/>
    </row>
    <row r="959" spans="11:11" ht="17.25" customHeight="1" x14ac:dyDescent="0.25">
      <c r="K959" s="188"/>
    </row>
    <row r="960" spans="11:11" ht="17.25" customHeight="1" x14ac:dyDescent="0.25">
      <c r="K960" s="188"/>
    </row>
    <row r="961" spans="11:11" ht="17.25" customHeight="1" x14ac:dyDescent="0.25">
      <c r="K961" s="188"/>
    </row>
    <row r="962" spans="11:11" ht="17.25" customHeight="1" x14ac:dyDescent="0.25">
      <c r="K962" s="188"/>
    </row>
    <row r="963" spans="11:11" ht="17.25" customHeight="1" x14ac:dyDescent="0.25">
      <c r="K963" s="188"/>
    </row>
    <row r="964" spans="11:11" ht="17.25" customHeight="1" x14ac:dyDescent="0.25">
      <c r="K964" s="188"/>
    </row>
    <row r="965" spans="11:11" ht="17.25" customHeight="1" x14ac:dyDescent="0.25">
      <c r="K965" s="188"/>
    </row>
    <row r="966" spans="11:11" ht="17.25" customHeight="1" x14ac:dyDescent="0.25">
      <c r="K966" s="188"/>
    </row>
    <row r="967" spans="11:11" ht="17.25" customHeight="1" x14ac:dyDescent="0.25">
      <c r="K967" s="188"/>
    </row>
    <row r="968" spans="11:11" ht="17.25" customHeight="1" x14ac:dyDescent="0.25">
      <c r="K968" s="188"/>
    </row>
    <row r="969" spans="11:11" ht="17.25" customHeight="1" x14ac:dyDescent="0.25">
      <c r="K969" s="188"/>
    </row>
    <row r="970" spans="11:11" ht="17.25" customHeight="1" x14ac:dyDescent="0.25">
      <c r="K970" s="188"/>
    </row>
    <row r="971" spans="11:11" ht="17.25" customHeight="1" x14ac:dyDescent="0.25">
      <c r="K971" s="188"/>
    </row>
    <row r="972" spans="11:11" ht="17.25" customHeight="1" x14ac:dyDescent="0.25">
      <c r="K972" s="188"/>
    </row>
    <row r="973" spans="11:11" ht="17.25" customHeight="1" x14ac:dyDescent="0.25">
      <c r="K973" s="188"/>
    </row>
    <row r="974" spans="11:11" ht="17.25" customHeight="1" x14ac:dyDescent="0.25">
      <c r="K974" s="188"/>
    </row>
    <row r="975" spans="11:11" ht="17.25" customHeight="1" x14ac:dyDescent="0.25">
      <c r="K975" s="188"/>
    </row>
    <row r="976" spans="11:11" ht="17.25" customHeight="1" x14ac:dyDescent="0.25">
      <c r="K976" s="188"/>
    </row>
    <row r="977" spans="11:11" ht="17.25" customHeight="1" x14ac:dyDescent="0.25">
      <c r="K977" s="188"/>
    </row>
    <row r="978" spans="11:11" ht="17.25" customHeight="1" x14ac:dyDescent="0.25">
      <c r="K978" s="188"/>
    </row>
    <row r="979" spans="11:11" ht="17.25" customHeight="1" x14ac:dyDescent="0.25">
      <c r="K979" s="188"/>
    </row>
    <row r="980" spans="11:11" ht="17.25" customHeight="1" x14ac:dyDescent="0.25">
      <c r="K980" s="188"/>
    </row>
    <row r="981" spans="11:11" ht="17.25" customHeight="1" x14ac:dyDescent="0.25">
      <c r="K981" s="188"/>
    </row>
    <row r="982" spans="11:11" ht="17.25" customHeight="1" x14ac:dyDescent="0.25">
      <c r="K982" s="188"/>
    </row>
    <row r="983" spans="11:11" ht="17.25" customHeight="1" x14ac:dyDescent="0.25">
      <c r="K983" s="188"/>
    </row>
    <row r="984" spans="11:11" ht="17.25" customHeight="1" x14ac:dyDescent="0.25">
      <c r="K984" s="188"/>
    </row>
    <row r="985" spans="11:11" ht="17.25" customHeight="1" x14ac:dyDescent="0.25">
      <c r="K985" s="188"/>
    </row>
    <row r="986" spans="11:11" ht="17.25" customHeight="1" x14ac:dyDescent="0.25">
      <c r="K986" s="188"/>
    </row>
    <row r="987" spans="11:11" ht="17.25" customHeight="1" x14ac:dyDescent="0.25">
      <c r="K987" s="188"/>
    </row>
    <row r="988" spans="11:11" ht="17.25" customHeight="1" x14ac:dyDescent="0.25">
      <c r="K988" s="188"/>
    </row>
    <row r="989" spans="11:11" ht="17.25" customHeight="1" x14ac:dyDescent="0.25">
      <c r="K989" s="188"/>
    </row>
    <row r="990" spans="11:11" ht="17.25" customHeight="1" x14ac:dyDescent="0.25">
      <c r="K990" s="188"/>
    </row>
    <row r="991" spans="11:11" ht="17.25" customHeight="1" x14ac:dyDescent="0.25">
      <c r="K991" s="188"/>
    </row>
    <row r="992" spans="11:11" ht="17.25" customHeight="1" x14ac:dyDescent="0.25">
      <c r="K992" s="188"/>
    </row>
    <row r="993" spans="11:11" ht="17.25" customHeight="1" x14ac:dyDescent="0.25">
      <c r="K993" s="188"/>
    </row>
    <row r="994" spans="11:11" ht="17.25" customHeight="1" x14ac:dyDescent="0.25">
      <c r="K994" s="188"/>
    </row>
    <row r="995" spans="11:11" ht="17.25" customHeight="1" x14ac:dyDescent="0.25">
      <c r="K995" s="188"/>
    </row>
    <row r="996" spans="11:11" ht="17.25" customHeight="1" x14ac:dyDescent="0.25">
      <c r="K996" s="188"/>
    </row>
    <row r="997" spans="11:11" ht="17.25" customHeight="1" x14ac:dyDescent="0.25">
      <c r="K997" s="188"/>
    </row>
    <row r="998" spans="11:11" ht="17.25" customHeight="1" x14ac:dyDescent="0.25">
      <c r="K998" s="188"/>
    </row>
    <row r="999" spans="11:11" ht="17.25" customHeight="1" x14ac:dyDescent="0.25">
      <c r="K999" s="188"/>
    </row>
    <row r="1000" spans="11:11" ht="17.25" customHeight="1" x14ac:dyDescent="0.25">
      <c r="K1000" s="188"/>
    </row>
    <row r="1001" spans="11:11" ht="17.25" customHeight="1" x14ac:dyDescent="0.25">
      <c r="K1001" s="188"/>
    </row>
    <row r="1002" spans="11:11" ht="17.25" customHeight="1" x14ac:dyDescent="0.25">
      <c r="K1002" s="188"/>
    </row>
    <row r="1003" spans="11:11" ht="17.25" customHeight="1" x14ac:dyDescent="0.25">
      <c r="K1003" s="188"/>
    </row>
    <row r="1004" spans="11:11" ht="17.25" customHeight="1" x14ac:dyDescent="0.25">
      <c r="K1004" s="188"/>
    </row>
    <row r="1005" spans="11:11" ht="17.25" customHeight="1" x14ac:dyDescent="0.25">
      <c r="K1005" s="188"/>
    </row>
    <row r="1006" spans="11:11" ht="17.25" customHeight="1" x14ac:dyDescent="0.25">
      <c r="K1006" s="188"/>
    </row>
    <row r="1007" spans="11:11" ht="17.25" customHeight="1" x14ac:dyDescent="0.25">
      <c r="K1007" s="188"/>
    </row>
    <row r="1008" spans="11:11" ht="17.25" customHeight="1" x14ac:dyDescent="0.25">
      <c r="K1008" s="188"/>
    </row>
    <row r="1009" spans="11:11" ht="17.25" customHeight="1" x14ac:dyDescent="0.25">
      <c r="K1009" s="188"/>
    </row>
    <row r="1010" spans="11:11" ht="17.25" customHeight="1" x14ac:dyDescent="0.25">
      <c r="K1010" s="188"/>
    </row>
    <row r="1011" spans="11:11" ht="17.25" customHeight="1" x14ac:dyDescent="0.25">
      <c r="K1011" s="188"/>
    </row>
    <row r="1012" spans="11:11" ht="17.25" customHeight="1" x14ac:dyDescent="0.25">
      <c r="K1012" s="188"/>
    </row>
    <row r="1013" spans="11:11" ht="17.25" customHeight="1" x14ac:dyDescent="0.25">
      <c r="K1013" s="188"/>
    </row>
    <row r="1014" spans="11:11" ht="17.25" customHeight="1" x14ac:dyDescent="0.25">
      <c r="K1014" s="188"/>
    </row>
    <row r="1015" spans="11:11" ht="17.25" customHeight="1" x14ac:dyDescent="0.25">
      <c r="K1015" s="188"/>
    </row>
    <row r="1016" spans="11:11" ht="17.25" customHeight="1" x14ac:dyDescent="0.25">
      <c r="K1016" s="188"/>
    </row>
    <row r="1017" spans="11:11" ht="17.25" customHeight="1" x14ac:dyDescent="0.25">
      <c r="K1017" s="188"/>
    </row>
    <row r="1018" spans="11:11" ht="17.25" customHeight="1" x14ac:dyDescent="0.25">
      <c r="K1018" s="188"/>
    </row>
    <row r="1019" spans="11:11" ht="17.25" customHeight="1" x14ac:dyDescent="0.25">
      <c r="K1019" s="188"/>
    </row>
    <row r="1020" spans="11:11" ht="17.25" customHeight="1" x14ac:dyDescent="0.25">
      <c r="K1020" s="188"/>
    </row>
    <row r="1021" spans="11:11" ht="17.25" customHeight="1" x14ac:dyDescent="0.25">
      <c r="K1021" s="188"/>
    </row>
    <row r="1022" spans="11:11" ht="17.25" customHeight="1" x14ac:dyDescent="0.25">
      <c r="K1022" s="188"/>
    </row>
    <row r="1023" spans="11:11" ht="17.25" customHeight="1" x14ac:dyDescent="0.25">
      <c r="K1023" s="188"/>
    </row>
    <row r="1024" spans="11:11" ht="17.25" customHeight="1" x14ac:dyDescent="0.25">
      <c r="K1024" s="188"/>
    </row>
    <row r="1025" spans="11:11" ht="17.25" customHeight="1" x14ac:dyDescent="0.25">
      <c r="K1025" s="188"/>
    </row>
    <row r="1026" spans="11:11" ht="17.25" customHeight="1" x14ac:dyDescent="0.25">
      <c r="K1026" s="188"/>
    </row>
    <row r="1027" spans="11:11" ht="17.25" customHeight="1" x14ac:dyDescent="0.25">
      <c r="K1027" s="188"/>
    </row>
    <row r="1028" spans="11:11" ht="17.25" customHeight="1" x14ac:dyDescent="0.25">
      <c r="K1028" s="188"/>
    </row>
    <row r="1029" spans="11:11" ht="17.25" customHeight="1" x14ac:dyDescent="0.25">
      <c r="K1029" s="188"/>
    </row>
    <row r="1030" spans="11:11" ht="17.25" customHeight="1" x14ac:dyDescent="0.25">
      <c r="K1030" s="188"/>
    </row>
    <row r="1031" spans="11:11" ht="17.25" customHeight="1" x14ac:dyDescent="0.25">
      <c r="K1031" s="188"/>
    </row>
    <row r="1032" spans="11:11" ht="17.25" customHeight="1" x14ac:dyDescent="0.25">
      <c r="K1032" s="188"/>
    </row>
    <row r="1033" spans="11:11" ht="17.25" customHeight="1" x14ac:dyDescent="0.25">
      <c r="K1033" s="188"/>
    </row>
    <row r="1034" spans="11:11" ht="17.25" customHeight="1" x14ac:dyDescent="0.25">
      <c r="K1034" s="188"/>
    </row>
    <row r="1035" spans="11:11" ht="17.25" customHeight="1" x14ac:dyDescent="0.25">
      <c r="K1035" s="188"/>
    </row>
    <row r="1036" spans="11:11" ht="17.25" customHeight="1" x14ac:dyDescent="0.25">
      <c r="K1036" s="188"/>
    </row>
    <row r="1037" spans="11:11" ht="17.25" customHeight="1" x14ac:dyDescent="0.25">
      <c r="K1037" s="188"/>
    </row>
    <row r="1038" spans="11:11" ht="17.25" customHeight="1" x14ac:dyDescent="0.25">
      <c r="K1038" s="188"/>
    </row>
    <row r="1039" spans="11:11" ht="17.25" customHeight="1" x14ac:dyDescent="0.25">
      <c r="K1039" s="188"/>
    </row>
    <row r="1040" spans="11:11" ht="17.25" customHeight="1" x14ac:dyDescent="0.25">
      <c r="K1040" s="188"/>
    </row>
    <row r="1041" spans="11:11" ht="17.25" customHeight="1" x14ac:dyDescent="0.25">
      <c r="K1041" s="188"/>
    </row>
    <row r="1042" spans="11:11" ht="17.25" customHeight="1" x14ac:dyDescent="0.25">
      <c r="K1042" s="188"/>
    </row>
    <row r="1043" spans="11:11" ht="17.25" customHeight="1" x14ac:dyDescent="0.25">
      <c r="K1043" s="188"/>
    </row>
    <row r="1044" spans="11:11" ht="17.25" customHeight="1" x14ac:dyDescent="0.25">
      <c r="K1044" s="188"/>
    </row>
    <row r="1045" spans="11:11" ht="17.25" customHeight="1" x14ac:dyDescent="0.25">
      <c r="K1045" s="188"/>
    </row>
    <row r="1046" spans="11:11" ht="17.25" customHeight="1" x14ac:dyDescent="0.25">
      <c r="K1046" s="188"/>
    </row>
    <row r="1047" spans="11:11" ht="17.25" customHeight="1" x14ac:dyDescent="0.25">
      <c r="K1047" s="188"/>
    </row>
    <row r="1048" spans="11:11" ht="17.25" customHeight="1" x14ac:dyDescent="0.25">
      <c r="K1048" s="188"/>
    </row>
    <row r="1049" spans="11:11" ht="17.25" customHeight="1" x14ac:dyDescent="0.25">
      <c r="K1049" s="188"/>
    </row>
    <row r="1050" spans="11:11" ht="17.25" customHeight="1" x14ac:dyDescent="0.25">
      <c r="K1050" s="188"/>
    </row>
    <row r="1051" spans="11:11" ht="17.25" customHeight="1" x14ac:dyDescent="0.25">
      <c r="K1051" s="188"/>
    </row>
    <row r="1052" spans="11:11" ht="17.25" customHeight="1" x14ac:dyDescent="0.25">
      <c r="K1052" s="188"/>
    </row>
    <row r="1053" spans="11:11" ht="17.25" customHeight="1" x14ac:dyDescent="0.25">
      <c r="K1053" s="188"/>
    </row>
    <row r="1054" spans="11:11" ht="17.25" customHeight="1" x14ac:dyDescent="0.25">
      <c r="K1054" s="188"/>
    </row>
    <row r="1055" spans="11:11" ht="17.25" customHeight="1" x14ac:dyDescent="0.25">
      <c r="K1055" s="188"/>
    </row>
    <row r="1056" spans="11:11" ht="17.25" customHeight="1" x14ac:dyDescent="0.25">
      <c r="K1056" s="188"/>
    </row>
    <row r="1057" spans="11:11" ht="17.25" customHeight="1" x14ac:dyDescent="0.25">
      <c r="K1057" s="188"/>
    </row>
  </sheetData>
  <mergeCells count="12">
    <mergeCell ref="A1:L2"/>
    <mergeCell ref="A3:L3"/>
    <mergeCell ref="D4:E4"/>
    <mergeCell ref="A209:D210"/>
    <mergeCell ref="H4:H5"/>
    <mergeCell ref="A4:A5"/>
    <mergeCell ref="B4:B5"/>
    <mergeCell ref="C4:C5"/>
    <mergeCell ref="F4:F5"/>
    <mergeCell ref="G4:G5"/>
    <mergeCell ref="L4:L5"/>
    <mergeCell ref="I4:K4"/>
  </mergeCells>
  <phoneticPr fontId="7" type="noConversion"/>
  <pageMargins left="0.45" right="0.2" top="0.27" bottom="0.2" header="0.17" footer="0.16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82"/>
  <sheetViews>
    <sheetView zoomScaleNormal="100" workbookViewId="0">
      <selection activeCell="F14" sqref="F14"/>
    </sheetView>
  </sheetViews>
  <sheetFormatPr defaultColWidth="9.125" defaultRowHeight="15" x14ac:dyDescent="0.25"/>
  <cols>
    <col min="1" max="1" width="4.75" style="73" customWidth="1"/>
    <col min="2" max="2" width="4" style="72" bestFit="1" customWidth="1"/>
    <col min="3" max="3" width="26.25" style="73" bestFit="1" customWidth="1"/>
    <col min="4" max="4" width="13.125" style="73" customWidth="1"/>
    <col min="5" max="5" width="12" style="73" customWidth="1"/>
    <col min="6" max="6" width="10" style="73" customWidth="1"/>
    <col min="7" max="7" width="14.875" style="73" customWidth="1"/>
    <col min="8" max="8" width="9.75" style="73" customWidth="1"/>
    <col min="9" max="9" width="7.875" style="73" customWidth="1"/>
    <col min="10" max="10" width="7.625" style="73" customWidth="1"/>
    <col min="11" max="11" width="13" style="73" customWidth="1"/>
    <col min="12" max="12" width="8.875" style="73" customWidth="1"/>
    <col min="13" max="13" width="14.75" style="73" customWidth="1"/>
    <col min="14" max="16384" width="9.125" style="73"/>
  </cols>
  <sheetData>
    <row r="1" spans="1:15" ht="18" customHeight="1" x14ac:dyDescent="0.25">
      <c r="A1" s="776" t="s">
        <v>4148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478"/>
      <c r="N1" s="219"/>
      <c r="O1" s="219"/>
    </row>
    <row r="2" spans="1:15" ht="33" customHeight="1" x14ac:dyDescent="0.25">
      <c r="A2" s="769"/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478"/>
      <c r="N2" s="219"/>
      <c r="O2" s="219"/>
    </row>
    <row r="3" spans="1:15" ht="8.25" customHeight="1" x14ac:dyDescent="0.25">
      <c r="A3" s="795"/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7"/>
      <c r="M3" s="479"/>
      <c r="N3" s="219"/>
      <c r="O3" s="219"/>
    </row>
    <row r="4" spans="1:15" ht="16.5" customHeight="1" x14ac:dyDescent="0.25">
      <c r="A4" s="789" t="s">
        <v>975</v>
      </c>
      <c r="B4" s="789" t="s">
        <v>976</v>
      </c>
      <c r="C4" s="789" t="s">
        <v>977</v>
      </c>
      <c r="D4" s="798" t="s">
        <v>425</v>
      </c>
      <c r="E4" s="798"/>
      <c r="F4" s="789" t="s">
        <v>424</v>
      </c>
      <c r="G4" s="794" t="s">
        <v>4134</v>
      </c>
      <c r="H4" s="789" t="s">
        <v>426</v>
      </c>
      <c r="I4" s="801" t="s">
        <v>4132</v>
      </c>
      <c r="J4" s="802"/>
      <c r="K4" s="803"/>
      <c r="L4" s="799" t="s">
        <v>3880</v>
      </c>
    </row>
    <row r="5" spans="1:15" customFormat="1" ht="27.75" customHeight="1" x14ac:dyDescent="0.25">
      <c r="A5" s="789"/>
      <c r="B5" s="789"/>
      <c r="C5" s="789"/>
      <c r="D5" s="225" t="s">
        <v>427</v>
      </c>
      <c r="E5" s="225" t="s">
        <v>428</v>
      </c>
      <c r="F5" s="789"/>
      <c r="G5" s="788"/>
      <c r="H5" s="789"/>
      <c r="I5" s="332" t="s">
        <v>4128</v>
      </c>
      <c r="J5" s="332" t="s">
        <v>4129</v>
      </c>
      <c r="K5" s="455" t="s">
        <v>4130</v>
      </c>
      <c r="L5" s="800"/>
    </row>
    <row r="6" spans="1:15" x14ac:dyDescent="0.25">
      <c r="A6" s="102">
        <v>1</v>
      </c>
      <c r="B6" s="94">
        <v>1</v>
      </c>
      <c r="C6" s="239" t="s">
        <v>16</v>
      </c>
      <c r="D6" s="225" t="s">
        <v>1196</v>
      </c>
      <c r="E6" s="236">
        <v>1945</v>
      </c>
      <c r="F6" s="237" t="s">
        <v>3</v>
      </c>
      <c r="G6" s="180" t="s">
        <v>2</v>
      </c>
      <c r="H6" s="237" t="s">
        <v>1</v>
      </c>
      <c r="I6" s="237"/>
      <c r="J6" s="180"/>
      <c r="K6" s="346" t="s">
        <v>4149</v>
      </c>
      <c r="L6" s="186"/>
    </row>
    <row r="7" spans="1:15" x14ac:dyDescent="0.25">
      <c r="A7" s="102">
        <v>2</v>
      </c>
      <c r="B7" s="94">
        <v>2</v>
      </c>
      <c r="C7" s="254" t="s">
        <v>501</v>
      </c>
      <c r="D7" s="195" t="s">
        <v>848</v>
      </c>
      <c r="E7" s="195"/>
      <c r="F7" s="102" t="s">
        <v>3</v>
      </c>
      <c r="G7" s="180" t="s">
        <v>2</v>
      </c>
      <c r="H7" s="237" t="s">
        <v>46</v>
      </c>
      <c r="I7" s="102"/>
      <c r="J7" s="180"/>
      <c r="K7" s="346" t="s">
        <v>4149</v>
      </c>
      <c r="L7" s="186"/>
    </row>
    <row r="8" spans="1:15" customFormat="1" x14ac:dyDescent="0.25">
      <c r="A8" s="102"/>
      <c r="B8" s="94">
        <v>3</v>
      </c>
      <c r="C8" s="256" t="s">
        <v>442</v>
      </c>
      <c r="D8" s="207"/>
      <c r="E8" s="207" t="s">
        <v>296</v>
      </c>
      <c r="F8" s="94" t="s">
        <v>3</v>
      </c>
      <c r="G8" s="181" t="s">
        <v>2</v>
      </c>
      <c r="H8" s="94" t="s">
        <v>23</v>
      </c>
      <c r="I8" s="94"/>
      <c r="J8" s="181"/>
      <c r="K8" s="346" t="s">
        <v>4149</v>
      </c>
      <c r="L8" s="480"/>
    </row>
    <row r="9" spans="1:15" customFormat="1" x14ac:dyDescent="0.25">
      <c r="A9" s="102"/>
      <c r="B9" s="94">
        <v>4</v>
      </c>
      <c r="C9" s="256" t="s">
        <v>584</v>
      </c>
      <c r="D9" s="207"/>
      <c r="E9" s="207" t="s">
        <v>818</v>
      </c>
      <c r="F9" s="94" t="s">
        <v>3</v>
      </c>
      <c r="G9" s="181" t="s">
        <v>2</v>
      </c>
      <c r="H9" s="94" t="s">
        <v>25</v>
      </c>
      <c r="I9" s="94"/>
      <c r="J9" s="181"/>
      <c r="K9" s="346" t="s">
        <v>4149</v>
      </c>
      <c r="L9" s="480"/>
    </row>
    <row r="10" spans="1:15" customFormat="1" x14ac:dyDescent="0.25">
      <c r="A10" s="102"/>
      <c r="B10" s="94">
        <v>5</v>
      </c>
      <c r="C10" s="256" t="s">
        <v>222</v>
      </c>
      <c r="D10" s="207"/>
      <c r="E10" s="207" t="s">
        <v>703</v>
      </c>
      <c r="F10" s="94" t="s">
        <v>3</v>
      </c>
      <c r="G10" s="181" t="s">
        <v>2</v>
      </c>
      <c r="H10" s="94" t="s">
        <v>25</v>
      </c>
      <c r="I10" s="94"/>
      <c r="J10" s="181"/>
      <c r="K10" s="346" t="s">
        <v>4149</v>
      </c>
      <c r="L10" s="480"/>
    </row>
    <row r="11" spans="1:15" x14ac:dyDescent="0.25">
      <c r="A11" s="102">
        <v>3</v>
      </c>
      <c r="B11" s="94">
        <v>6</v>
      </c>
      <c r="C11" s="239" t="s">
        <v>12</v>
      </c>
      <c r="D11" s="225"/>
      <c r="E11" s="236" t="s">
        <v>544</v>
      </c>
      <c r="F11" s="237" t="s">
        <v>3</v>
      </c>
      <c r="G11" s="180" t="s">
        <v>2</v>
      </c>
      <c r="H11" s="237" t="s">
        <v>1</v>
      </c>
      <c r="I11" s="237"/>
      <c r="J11" s="180"/>
      <c r="K11" s="346" t="s">
        <v>4149</v>
      </c>
      <c r="L11" s="186"/>
    </row>
    <row r="12" spans="1:15" customFormat="1" x14ac:dyDescent="0.25">
      <c r="A12" s="102"/>
      <c r="B12" s="94">
        <v>7</v>
      </c>
      <c r="C12" s="245" t="s">
        <v>13</v>
      </c>
      <c r="D12" s="241" t="s">
        <v>833</v>
      </c>
      <c r="E12" s="241"/>
      <c r="F12" s="238" t="s">
        <v>3</v>
      </c>
      <c r="G12" s="181" t="s">
        <v>2</v>
      </c>
      <c r="H12" s="238" t="s">
        <v>4</v>
      </c>
      <c r="I12" s="238"/>
      <c r="J12" s="181"/>
      <c r="K12" s="346" t="s">
        <v>4149</v>
      </c>
      <c r="L12" s="480"/>
    </row>
    <row r="13" spans="1:15" x14ac:dyDescent="0.25">
      <c r="A13" s="102">
        <v>4</v>
      </c>
      <c r="B13" s="94">
        <v>8</v>
      </c>
      <c r="C13" s="279" t="s">
        <v>229</v>
      </c>
      <c r="D13" s="280" t="s">
        <v>900</v>
      </c>
      <c r="E13" s="280"/>
      <c r="F13" s="237" t="s">
        <v>3</v>
      </c>
      <c r="G13" s="180" t="s">
        <v>29</v>
      </c>
      <c r="H13" s="237" t="s">
        <v>46</v>
      </c>
      <c r="I13" s="180"/>
      <c r="J13" s="180"/>
      <c r="K13" s="346" t="s">
        <v>4149</v>
      </c>
      <c r="L13" s="186"/>
    </row>
    <row r="14" spans="1:15" customFormat="1" x14ac:dyDescent="0.25">
      <c r="A14" s="102"/>
      <c r="B14" s="94">
        <v>9</v>
      </c>
      <c r="C14" s="185" t="s">
        <v>230</v>
      </c>
      <c r="D14" s="456"/>
      <c r="E14" s="456" t="s">
        <v>901</v>
      </c>
      <c r="F14" s="238" t="s">
        <v>3</v>
      </c>
      <c r="G14" s="181" t="s">
        <v>29</v>
      </c>
      <c r="H14" s="238" t="s">
        <v>7</v>
      </c>
      <c r="I14" s="181"/>
      <c r="J14" s="181"/>
      <c r="K14" s="346" t="s">
        <v>4149</v>
      </c>
      <c r="L14" s="480"/>
    </row>
    <row r="15" spans="1:15" x14ac:dyDescent="0.25">
      <c r="A15" s="102">
        <v>5</v>
      </c>
      <c r="B15" s="94">
        <v>10</v>
      </c>
      <c r="C15" s="279" t="s">
        <v>953</v>
      </c>
      <c r="D15" s="225" t="s">
        <v>303</v>
      </c>
      <c r="E15" s="225"/>
      <c r="F15" s="237" t="s">
        <v>3</v>
      </c>
      <c r="G15" s="180" t="s">
        <v>952</v>
      </c>
      <c r="H15" s="237" t="s">
        <v>1</v>
      </c>
      <c r="I15" s="180"/>
      <c r="J15" s="180"/>
      <c r="K15" s="346" t="s">
        <v>4149</v>
      </c>
      <c r="L15" s="186"/>
    </row>
    <row r="16" spans="1:15" customFormat="1" x14ac:dyDescent="0.25">
      <c r="A16" s="102"/>
      <c r="B16" s="94">
        <v>11</v>
      </c>
      <c r="C16" s="185" t="s">
        <v>954</v>
      </c>
      <c r="D16" s="241"/>
      <c r="E16" s="241" t="s">
        <v>955</v>
      </c>
      <c r="F16" s="238" t="s">
        <v>3</v>
      </c>
      <c r="G16" s="181" t="s">
        <v>952</v>
      </c>
      <c r="H16" s="238" t="s">
        <v>9</v>
      </c>
      <c r="I16" s="181"/>
      <c r="J16" s="181"/>
      <c r="K16" s="346" t="s">
        <v>4149</v>
      </c>
      <c r="L16" s="480"/>
    </row>
    <row r="17" spans="1:12" x14ac:dyDescent="0.25">
      <c r="A17" s="102">
        <v>6</v>
      </c>
      <c r="B17" s="94">
        <v>12</v>
      </c>
      <c r="C17" s="279" t="s">
        <v>950</v>
      </c>
      <c r="D17" s="225"/>
      <c r="E17" s="280" t="s">
        <v>951</v>
      </c>
      <c r="F17" s="237" t="s">
        <v>3</v>
      </c>
      <c r="G17" s="94" t="s">
        <v>243</v>
      </c>
      <c r="H17" s="237" t="s">
        <v>1</v>
      </c>
      <c r="I17" s="180"/>
      <c r="J17" s="94"/>
      <c r="K17" s="346" t="s">
        <v>4149</v>
      </c>
      <c r="L17" s="186"/>
    </row>
    <row r="18" spans="1:12" ht="31.5" customHeight="1" x14ac:dyDescent="0.25">
      <c r="A18" s="102">
        <v>7</v>
      </c>
      <c r="B18" s="94">
        <v>13</v>
      </c>
      <c r="C18" s="288" t="s">
        <v>1112</v>
      </c>
      <c r="D18" s="289"/>
      <c r="E18" s="236" t="s">
        <v>752</v>
      </c>
      <c r="F18" s="184" t="s">
        <v>366</v>
      </c>
      <c r="G18" s="184" t="s">
        <v>245</v>
      </c>
      <c r="H18" s="184" t="s">
        <v>1</v>
      </c>
      <c r="I18" s="299"/>
      <c r="J18" s="184"/>
      <c r="K18" s="346" t="s">
        <v>4149</v>
      </c>
      <c r="L18" s="186"/>
    </row>
    <row r="19" spans="1:12" customFormat="1" x14ac:dyDescent="0.25">
      <c r="A19" s="102"/>
      <c r="B19" s="94">
        <v>14</v>
      </c>
      <c r="C19" s="306" t="s">
        <v>120</v>
      </c>
      <c r="D19" s="287" t="s">
        <v>753</v>
      </c>
      <c r="E19" s="252"/>
      <c r="F19" s="182" t="s">
        <v>366</v>
      </c>
      <c r="G19" s="182" t="s">
        <v>245</v>
      </c>
      <c r="H19" s="182" t="s">
        <v>2889</v>
      </c>
      <c r="I19" s="306"/>
      <c r="J19" s="182"/>
      <c r="K19" s="346" t="s">
        <v>4149</v>
      </c>
      <c r="L19" s="480"/>
    </row>
    <row r="20" spans="1:12" x14ac:dyDescent="0.25">
      <c r="A20" s="102">
        <v>8</v>
      </c>
      <c r="B20" s="94">
        <v>15</v>
      </c>
      <c r="C20" s="299" t="s">
        <v>3902</v>
      </c>
      <c r="D20" s="289" t="s">
        <v>1144</v>
      </c>
      <c r="E20" s="236"/>
      <c r="F20" s="184" t="s">
        <v>48</v>
      </c>
      <c r="G20" s="184" t="s">
        <v>245</v>
      </c>
      <c r="H20" s="184" t="s">
        <v>46</v>
      </c>
      <c r="I20" s="299"/>
      <c r="J20" s="184"/>
      <c r="K20" s="346" t="s">
        <v>4149</v>
      </c>
      <c r="L20" s="186"/>
    </row>
    <row r="21" spans="1:12" customFormat="1" x14ac:dyDescent="0.25">
      <c r="A21" s="102"/>
      <c r="B21" s="94">
        <v>16</v>
      </c>
      <c r="C21" s="306" t="s">
        <v>1081</v>
      </c>
      <c r="D21" s="287"/>
      <c r="E21" s="252" t="s">
        <v>1145</v>
      </c>
      <c r="F21" s="182" t="s">
        <v>3</v>
      </c>
      <c r="G21" s="182" t="s">
        <v>245</v>
      </c>
      <c r="H21" s="182" t="s">
        <v>7</v>
      </c>
      <c r="I21" s="306"/>
      <c r="J21" s="182"/>
      <c r="K21" s="346" t="s">
        <v>4149</v>
      </c>
      <c r="L21" s="480"/>
    </row>
    <row r="22" spans="1:12" customFormat="1" x14ac:dyDescent="0.25">
      <c r="A22" s="102"/>
      <c r="B22" s="94">
        <v>17</v>
      </c>
      <c r="C22" s="306" t="s">
        <v>1082</v>
      </c>
      <c r="D22" s="287" t="s">
        <v>1146</v>
      </c>
      <c r="E22" s="252"/>
      <c r="F22" s="182" t="s">
        <v>48</v>
      </c>
      <c r="G22" s="182" t="s">
        <v>245</v>
      </c>
      <c r="H22" s="182" t="s">
        <v>4</v>
      </c>
      <c r="I22" s="306"/>
      <c r="J22" s="182"/>
      <c r="K22" s="346" t="s">
        <v>4149</v>
      </c>
      <c r="L22" s="480"/>
    </row>
    <row r="23" spans="1:12" x14ac:dyDescent="0.25">
      <c r="A23" s="102">
        <v>9</v>
      </c>
      <c r="B23" s="94">
        <v>18</v>
      </c>
      <c r="C23" s="279" t="s">
        <v>143</v>
      </c>
      <c r="D23" s="225"/>
      <c r="E23" s="94"/>
      <c r="F23" s="237" t="s">
        <v>47</v>
      </c>
      <c r="G23" s="180" t="s">
        <v>370</v>
      </c>
      <c r="H23" s="237" t="s">
        <v>1</v>
      </c>
      <c r="I23" s="180"/>
      <c r="J23" s="180"/>
      <c r="K23" s="346" t="s">
        <v>4149</v>
      </c>
      <c r="L23" s="186"/>
    </row>
    <row r="24" spans="1:12" customFormat="1" x14ac:dyDescent="0.25">
      <c r="A24" s="102"/>
      <c r="B24" s="94">
        <v>19</v>
      </c>
      <c r="C24" s="185" t="s">
        <v>144</v>
      </c>
      <c r="D24" s="305" t="s">
        <v>730</v>
      </c>
      <c r="E24" s="241"/>
      <c r="F24" s="238" t="s">
        <v>47</v>
      </c>
      <c r="G24" s="181" t="s">
        <v>370</v>
      </c>
      <c r="H24" s="238" t="s">
        <v>4</v>
      </c>
      <c r="I24" s="181"/>
      <c r="J24" s="181"/>
      <c r="K24" s="346" t="s">
        <v>4149</v>
      </c>
      <c r="L24" s="480"/>
    </row>
    <row r="25" spans="1:12" customFormat="1" x14ac:dyDescent="0.25">
      <c r="A25" s="102"/>
      <c r="B25" s="94">
        <v>20</v>
      </c>
      <c r="C25" s="185" t="s">
        <v>145</v>
      </c>
      <c r="D25" s="241"/>
      <c r="E25" s="305" t="s">
        <v>320</v>
      </c>
      <c r="F25" s="238" t="s">
        <v>47</v>
      </c>
      <c r="G25" s="181" t="s">
        <v>370</v>
      </c>
      <c r="H25" s="238" t="s">
        <v>4</v>
      </c>
      <c r="I25" s="181"/>
      <c r="J25" s="181"/>
      <c r="K25" s="346" t="s">
        <v>4149</v>
      </c>
      <c r="L25" s="480"/>
    </row>
    <row r="26" spans="1:12" customFormat="1" x14ac:dyDescent="0.25">
      <c r="A26" s="102"/>
      <c r="B26" s="94">
        <v>21</v>
      </c>
      <c r="C26" s="185" t="s">
        <v>146</v>
      </c>
      <c r="D26" s="305" t="s">
        <v>884</v>
      </c>
      <c r="E26" s="241"/>
      <c r="F26" s="238" t="s">
        <v>47</v>
      </c>
      <c r="G26" s="181" t="s">
        <v>370</v>
      </c>
      <c r="H26" s="238" t="s">
        <v>4</v>
      </c>
      <c r="I26" s="181"/>
      <c r="J26" s="181"/>
      <c r="K26" s="346" t="s">
        <v>4149</v>
      </c>
      <c r="L26" s="480"/>
    </row>
    <row r="27" spans="1:12" x14ac:dyDescent="0.25">
      <c r="A27" s="102">
        <v>10</v>
      </c>
      <c r="B27" s="94">
        <v>22</v>
      </c>
      <c r="C27" s="481" t="s">
        <v>335</v>
      </c>
      <c r="D27" s="195"/>
      <c r="E27" s="482">
        <v>30349</v>
      </c>
      <c r="F27" s="312" t="s">
        <v>48</v>
      </c>
      <c r="G27" s="180" t="s">
        <v>370</v>
      </c>
      <c r="H27" s="237" t="s">
        <v>1</v>
      </c>
      <c r="I27" s="483"/>
      <c r="J27" s="180"/>
      <c r="K27" s="346" t="s">
        <v>4149</v>
      </c>
      <c r="L27" s="186"/>
    </row>
    <row r="28" spans="1:12" customFormat="1" x14ac:dyDescent="0.25">
      <c r="A28" s="102"/>
      <c r="B28" s="94">
        <v>23</v>
      </c>
      <c r="C28" s="457" t="s">
        <v>336</v>
      </c>
      <c r="D28" s="458" t="s">
        <v>337</v>
      </c>
      <c r="E28" s="94"/>
      <c r="F28" s="314" t="s">
        <v>47</v>
      </c>
      <c r="G28" s="181" t="s">
        <v>370</v>
      </c>
      <c r="H28" s="459" t="s">
        <v>4</v>
      </c>
      <c r="I28" s="457"/>
      <c r="J28" s="181"/>
      <c r="K28" s="346" t="s">
        <v>4149</v>
      </c>
      <c r="L28" s="480"/>
    </row>
    <row r="29" spans="1:12" customFormat="1" x14ac:dyDescent="0.25">
      <c r="A29" s="102"/>
      <c r="B29" s="94">
        <v>24</v>
      </c>
      <c r="C29" s="457" t="s">
        <v>341</v>
      </c>
      <c r="D29" s="207"/>
      <c r="E29" s="458" t="s">
        <v>338</v>
      </c>
      <c r="F29" s="314" t="s">
        <v>47</v>
      </c>
      <c r="G29" s="181" t="s">
        <v>370</v>
      </c>
      <c r="H29" s="459" t="s">
        <v>4</v>
      </c>
      <c r="I29" s="457"/>
      <c r="J29" s="181"/>
      <c r="K29" s="346" t="s">
        <v>4149</v>
      </c>
      <c r="L29" s="480"/>
    </row>
    <row r="30" spans="1:12" customFormat="1" x14ac:dyDescent="0.25">
      <c r="A30" s="102"/>
      <c r="B30" s="94">
        <v>25</v>
      </c>
      <c r="C30" s="457" t="s">
        <v>339</v>
      </c>
      <c r="D30" s="460" t="s">
        <v>340</v>
      </c>
      <c r="E30" s="94"/>
      <c r="F30" s="314" t="s">
        <v>47</v>
      </c>
      <c r="G30" s="181" t="s">
        <v>370</v>
      </c>
      <c r="H30" s="459" t="s">
        <v>4</v>
      </c>
      <c r="I30" s="457"/>
      <c r="J30" s="181"/>
      <c r="K30" s="346" t="s">
        <v>4149</v>
      </c>
      <c r="L30" s="480"/>
    </row>
    <row r="31" spans="1:12" x14ac:dyDescent="0.25">
      <c r="A31" s="102">
        <v>11</v>
      </c>
      <c r="B31" s="94">
        <v>26</v>
      </c>
      <c r="C31" s="239" t="s">
        <v>978</v>
      </c>
      <c r="D31" s="225" t="s">
        <v>949</v>
      </c>
      <c r="E31" s="236"/>
      <c r="F31" s="237" t="s">
        <v>3</v>
      </c>
      <c r="G31" s="180" t="s">
        <v>192</v>
      </c>
      <c r="H31" s="237" t="s">
        <v>46</v>
      </c>
      <c r="I31" s="237"/>
      <c r="J31" s="180"/>
      <c r="K31" s="346" t="s">
        <v>4149</v>
      </c>
      <c r="L31" s="186"/>
    </row>
    <row r="32" spans="1:12" x14ac:dyDescent="0.25">
      <c r="A32" s="102">
        <v>12</v>
      </c>
      <c r="B32" s="94">
        <v>27</v>
      </c>
      <c r="C32" s="239" t="s">
        <v>275</v>
      </c>
      <c r="D32" s="236" t="s">
        <v>940</v>
      </c>
      <c r="E32" s="102"/>
      <c r="F32" s="237" t="s">
        <v>3</v>
      </c>
      <c r="G32" s="180" t="s">
        <v>192</v>
      </c>
      <c r="H32" s="237" t="s">
        <v>1</v>
      </c>
      <c r="I32" s="237"/>
      <c r="J32" s="180"/>
      <c r="K32" s="346" t="s">
        <v>4149</v>
      </c>
      <c r="L32" s="186"/>
    </row>
    <row r="33" spans="1:12" customFormat="1" x14ac:dyDescent="0.25">
      <c r="A33" s="102"/>
      <c r="B33" s="94">
        <v>28</v>
      </c>
      <c r="C33" s="245" t="s">
        <v>941</v>
      </c>
      <c r="D33" s="241"/>
      <c r="E33" s="252" t="s">
        <v>435</v>
      </c>
      <c r="F33" s="238" t="s">
        <v>3</v>
      </c>
      <c r="G33" s="181" t="s">
        <v>192</v>
      </c>
      <c r="H33" s="238" t="s">
        <v>23</v>
      </c>
      <c r="I33" s="238"/>
      <c r="J33" s="181"/>
      <c r="K33" s="346" t="s">
        <v>4149</v>
      </c>
      <c r="L33" s="480"/>
    </row>
    <row r="34" spans="1:12" customFormat="1" ht="17.25" customHeight="1" x14ac:dyDescent="0.25">
      <c r="A34" s="102"/>
      <c r="B34" s="94">
        <v>29</v>
      </c>
      <c r="C34" s="245" t="s">
        <v>942</v>
      </c>
      <c r="D34" s="241" t="s">
        <v>943</v>
      </c>
      <c r="E34" s="252"/>
      <c r="F34" s="238" t="s">
        <v>3</v>
      </c>
      <c r="G34" s="181" t="s">
        <v>192</v>
      </c>
      <c r="H34" s="238" t="s">
        <v>25</v>
      </c>
      <c r="I34" s="238"/>
      <c r="J34" s="181"/>
      <c r="K34" s="346" t="s">
        <v>4149</v>
      </c>
      <c r="L34" s="480"/>
    </row>
    <row r="35" spans="1:12" customFormat="1" x14ac:dyDescent="0.25">
      <c r="A35" s="102"/>
      <c r="B35" s="94">
        <v>30</v>
      </c>
      <c r="C35" s="245" t="s">
        <v>944</v>
      </c>
      <c r="D35" s="241" t="s">
        <v>945</v>
      </c>
      <c r="E35" s="252"/>
      <c r="F35" s="238" t="s">
        <v>3</v>
      </c>
      <c r="G35" s="181" t="s">
        <v>192</v>
      </c>
      <c r="H35" s="238" t="s">
        <v>25</v>
      </c>
      <c r="I35" s="238"/>
      <c r="J35" s="181"/>
      <c r="K35" s="346" t="s">
        <v>4149</v>
      </c>
      <c r="L35" s="480"/>
    </row>
    <row r="36" spans="1:12" x14ac:dyDescent="0.25">
      <c r="A36" s="102">
        <v>13</v>
      </c>
      <c r="B36" s="94">
        <v>31</v>
      </c>
      <c r="C36" s="162" t="s">
        <v>498</v>
      </c>
      <c r="D36" s="313" t="s">
        <v>827</v>
      </c>
      <c r="E36" s="308"/>
      <c r="F36" s="312" t="s">
        <v>15</v>
      </c>
      <c r="G36" s="182" t="s">
        <v>285</v>
      </c>
      <c r="H36" s="237" t="s">
        <v>1</v>
      </c>
      <c r="I36" s="102"/>
      <c r="J36" s="182"/>
      <c r="K36" s="346" t="s">
        <v>4149</v>
      </c>
      <c r="L36" s="186"/>
    </row>
    <row r="37" spans="1:12" customFormat="1" x14ac:dyDescent="0.25">
      <c r="A37" s="102"/>
      <c r="B37" s="94">
        <v>32</v>
      </c>
      <c r="C37" s="141" t="s">
        <v>446</v>
      </c>
      <c r="D37" s="311"/>
      <c r="E37" s="311" t="s">
        <v>860</v>
      </c>
      <c r="F37" s="314" t="s">
        <v>15</v>
      </c>
      <c r="G37" s="182" t="s">
        <v>285</v>
      </c>
      <c r="H37" s="94" t="s">
        <v>23</v>
      </c>
      <c r="I37" s="94"/>
      <c r="J37" s="182"/>
      <c r="K37" s="346" t="s">
        <v>4149</v>
      </c>
      <c r="L37" s="480"/>
    </row>
    <row r="38" spans="1:12" customFormat="1" x14ac:dyDescent="0.25">
      <c r="A38" s="102"/>
      <c r="B38" s="94">
        <v>33</v>
      </c>
      <c r="C38" s="141" t="s">
        <v>859</v>
      </c>
      <c r="D38" s="311"/>
      <c r="E38" s="310" t="s">
        <v>861</v>
      </c>
      <c r="F38" s="314" t="s">
        <v>15</v>
      </c>
      <c r="G38" s="182" t="s">
        <v>285</v>
      </c>
      <c r="H38" s="94" t="s">
        <v>25</v>
      </c>
      <c r="I38" s="94"/>
      <c r="J38" s="182"/>
      <c r="K38" s="346" t="s">
        <v>4149</v>
      </c>
      <c r="L38" s="480"/>
    </row>
    <row r="39" spans="1:12" x14ac:dyDescent="0.25">
      <c r="A39" s="102">
        <v>14</v>
      </c>
      <c r="B39" s="94">
        <v>34</v>
      </c>
      <c r="C39" s="408" t="s">
        <v>2426</v>
      </c>
      <c r="D39" s="322"/>
      <c r="E39" s="484" t="s">
        <v>3903</v>
      </c>
      <c r="F39" s="312" t="s">
        <v>3</v>
      </c>
      <c r="G39" s="184" t="s">
        <v>2418</v>
      </c>
      <c r="H39" s="237" t="s">
        <v>1</v>
      </c>
      <c r="I39" s="94"/>
      <c r="J39" s="184"/>
      <c r="K39" s="346" t="s">
        <v>4149</v>
      </c>
      <c r="L39" s="186"/>
    </row>
    <row r="40" spans="1:12" customFormat="1" x14ac:dyDescent="0.25">
      <c r="A40" s="102"/>
      <c r="B40" s="94">
        <v>35</v>
      </c>
      <c r="C40" s="461" t="s">
        <v>3904</v>
      </c>
      <c r="D40" s="189" t="s">
        <v>3905</v>
      </c>
      <c r="E40" s="462"/>
      <c r="F40" s="314" t="s">
        <v>3</v>
      </c>
      <c r="G40" s="182" t="s">
        <v>2418</v>
      </c>
      <c r="H40" s="189" t="s">
        <v>4</v>
      </c>
      <c r="I40" s="94"/>
      <c r="J40" s="182"/>
      <c r="K40" s="346" t="s">
        <v>4149</v>
      </c>
      <c r="L40" s="480"/>
    </row>
    <row r="41" spans="1:12" x14ac:dyDescent="0.25">
      <c r="A41" s="102">
        <v>15</v>
      </c>
      <c r="B41" s="94">
        <v>36</v>
      </c>
      <c r="C41" s="485" t="s">
        <v>3906</v>
      </c>
      <c r="D41" s="486"/>
      <c r="E41" s="315" t="s">
        <v>3910</v>
      </c>
      <c r="F41" s="312" t="s">
        <v>3</v>
      </c>
      <c r="G41" s="182" t="s">
        <v>2423</v>
      </c>
      <c r="H41" s="237" t="s">
        <v>1</v>
      </c>
      <c r="I41" s="94"/>
      <c r="J41" s="182"/>
      <c r="K41" s="346" t="s">
        <v>4149</v>
      </c>
      <c r="L41" s="186"/>
    </row>
    <row r="42" spans="1:12" customFormat="1" x14ac:dyDescent="0.25">
      <c r="A42" s="102"/>
      <c r="B42" s="94">
        <v>37</v>
      </c>
      <c r="C42" s="463" t="s">
        <v>3907</v>
      </c>
      <c r="D42" s="464"/>
      <c r="E42" s="316" t="s">
        <v>3911</v>
      </c>
      <c r="F42" s="314" t="s">
        <v>3</v>
      </c>
      <c r="G42" s="182" t="s">
        <v>2423</v>
      </c>
      <c r="H42" s="157" t="s">
        <v>4</v>
      </c>
      <c r="I42" s="94"/>
      <c r="J42" s="182"/>
      <c r="K42" s="346" t="s">
        <v>4149</v>
      </c>
      <c r="L42" s="480"/>
    </row>
    <row r="43" spans="1:12" customFormat="1" x14ac:dyDescent="0.25">
      <c r="A43" s="102"/>
      <c r="B43" s="94">
        <v>38</v>
      </c>
      <c r="C43" s="463" t="s">
        <v>3908</v>
      </c>
      <c r="D43" s="316" t="s">
        <v>3912</v>
      </c>
      <c r="E43" s="157"/>
      <c r="F43" s="314" t="s">
        <v>3</v>
      </c>
      <c r="G43" s="182" t="s">
        <v>2423</v>
      </c>
      <c r="H43" s="157" t="s">
        <v>4</v>
      </c>
      <c r="I43" s="94"/>
      <c r="J43" s="182"/>
      <c r="K43" s="346" t="s">
        <v>4149</v>
      </c>
      <c r="L43" s="480"/>
    </row>
    <row r="44" spans="1:12" customFormat="1" x14ac:dyDescent="0.25">
      <c r="A44" s="102"/>
      <c r="B44" s="94">
        <v>39</v>
      </c>
      <c r="C44" s="463" t="s">
        <v>3909</v>
      </c>
      <c r="D44" s="464"/>
      <c r="E44" s="465" t="s">
        <v>1509</v>
      </c>
      <c r="F44" s="314" t="s">
        <v>3</v>
      </c>
      <c r="G44" s="182" t="s">
        <v>2423</v>
      </c>
      <c r="H44" s="157" t="s">
        <v>4</v>
      </c>
      <c r="I44" s="94"/>
      <c r="J44" s="182"/>
      <c r="K44" s="346" t="s">
        <v>4149</v>
      </c>
      <c r="L44" s="480"/>
    </row>
    <row r="45" spans="1:12" x14ac:dyDescent="0.25">
      <c r="A45" s="102">
        <v>16</v>
      </c>
      <c r="B45" s="94">
        <v>40</v>
      </c>
      <c r="C45" s="318" t="s">
        <v>1354</v>
      </c>
      <c r="D45" s="319"/>
      <c r="E45" s="487">
        <v>24968</v>
      </c>
      <c r="F45" s="312" t="s">
        <v>3</v>
      </c>
      <c r="G45" s="184" t="s">
        <v>1311</v>
      </c>
      <c r="H45" s="237" t="s">
        <v>1</v>
      </c>
      <c r="I45" s="94"/>
      <c r="J45" s="184"/>
      <c r="K45" s="346" t="s">
        <v>4149</v>
      </c>
      <c r="L45" s="186"/>
    </row>
    <row r="46" spans="1:12" customFormat="1" x14ac:dyDescent="0.25">
      <c r="A46" s="102"/>
      <c r="B46" s="94">
        <v>41</v>
      </c>
      <c r="C46" s="224" t="s">
        <v>1355</v>
      </c>
      <c r="D46" s="320">
        <v>35344</v>
      </c>
      <c r="E46" s="321"/>
      <c r="F46" s="314" t="s">
        <v>3</v>
      </c>
      <c r="G46" s="182" t="s">
        <v>1311</v>
      </c>
      <c r="H46" s="321" t="s">
        <v>4</v>
      </c>
      <c r="I46" s="94"/>
      <c r="J46" s="182"/>
      <c r="K46" s="346" t="s">
        <v>4149</v>
      </c>
      <c r="L46" s="480"/>
    </row>
    <row r="47" spans="1:12" x14ac:dyDescent="0.25">
      <c r="A47" s="102">
        <v>17</v>
      </c>
      <c r="B47" s="94">
        <v>42</v>
      </c>
      <c r="C47" s="318" t="s">
        <v>1356</v>
      </c>
      <c r="D47" s="319" t="s">
        <v>1363</v>
      </c>
      <c r="E47" s="488"/>
      <c r="F47" s="312" t="s">
        <v>3</v>
      </c>
      <c r="G47" s="184" t="s">
        <v>1311</v>
      </c>
      <c r="H47" s="237" t="s">
        <v>1</v>
      </c>
      <c r="I47" s="94"/>
      <c r="J47" s="184"/>
      <c r="K47" s="346" t="s">
        <v>4149</v>
      </c>
      <c r="L47" s="186"/>
    </row>
    <row r="48" spans="1:12" customFormat="1" x14ac:dyDescent="0.25">
      <c r="A48" s="102"/>
      <c r="B48" s="94">
        <v>43</v>
      </c>
      <c r="C48" s="224" t="s">
        <v>1357</v>
      </c>
      <c r="D48" s="320"/>
      <c r="E48" s="466">
        <v>23537</v>
      </c>
      <c r="F48" s="314" t="s">
        <v>3</v>
      </c>
      <c r="G48" s="182" t="s">
        <v>1311</v>
      </c>
      <c r="H48" s="321" t="s">
        <v>7</v>
      </c>
      <c r="I48" s="94"/>
      <c r="J48" s="182"/>
      <c r="K48" s="346" t="s">
        <v>4149</v>
      </c>
      <c r="L48" s="480"/>
    </row>
    <row r="49" spans="1:91" customFormat="1" x14ac:dyDescent="0.25">
      <c r="A49" s="102"/>
      <c r="B49" s="94">
        <v>44</v>
      </c>
      <c r="C49" s="224" t="s">
        <v>1358</v>
      </c>
      <c r="D49" s="320" t="s">
        <v>1364</v>
      </c>
      <c r="E49" s="321"/>
      <c r="F49" s="314" t="s">
        <v>3</v>
      </c>
      <c r="G49" s="182" t="s">
        <v>1311</v>
      </c>
      <c r="H49" s="321" t="s">
        <v>4</v>
      </c>
      <c r="I49" s="94"/>
      <c r="J49" s="182"/>
      <c r="K49" s="346" t="s">
        <v>4149</v>
      </c>
      <c r="L49" s="480"/>
    </row>
    <row r="50" spans="1:91" x14ac:dyDescent="0.25">
      <c r="A50" s="102">
        <v>18</v>
      </c>
      <c r="B50" s="94">
        <v>45</v>
      </c>
      <c r="C50" s="485" t="s">
        <v>1359</v>
      </c>
      <c r="D50" s="486">
        <v>28134</v>
      </c>
      <c r="E50" s="486"/>
      <c r="F50" s="312" t="s">
        <v>3</v>
      </c>
      <c r="G50" s="184" t="s">
        <v>1311</v>
      </c>
      <c r="H50" s="237" t="s">
        <v>1</v>
      </c>
      <c r="I50" s="94"/>
      <c r="J50" s="184"/>
      <c r="K50" s="346" t="s">
        <v>4149</v>
      </c>
      <c r="L50" s="186"/>
    </row>
    <row r="51" spans="1:91" customFormat="1" x14ac:dyDescent="0.25">
      <c r="A51" s="102"/>
      <c r="B51" s="94">
        <v>46</v>
      </c>
      <c r="C51" s="463" t="s">
        <v>1360</v>
      </c>
      <c r="D51" s="157"/>
      <c r="E51" s="464">
        <v>40734</v>
      </c>
      <c r="F51" s="314" t="s">
        <v>3</v>
      </c>
      <c r="G51" s="182" t="s">
        <v>1311</v>
      </c>
      <c r="H51" s="157" t="s">
        <v>4</v>
      </c>
      <c r="I51" s="94"/>
      <c r="J51" s="182"/>
      <c r="K51" s="346" t="s">
        <v>4149</v>
      </c>
      <c r="L51" s="480"/>
    </row>
    <row r="52" spans="1:91" customFormat="1" x14ac:dyDescent="0.25">
      <c r="A52" s="102"/>
      <c r="B52" s="94">
        <v>47</v>
      </c>
      <c r="C52" s="463" t="s">
        <v>1361</v>
      </c>
      <c r="D52" s="464">
        <v>42073</v>
      </c>
      <c r="E52" s="464"/>
      <c r="F52" s="314" t="s">
        <v>3</v>
      </c>
      <c r="G52" s="182" t="s">
        <v>1311</v>
      </c>
      <c r="H52" s="157" t="s">
        <v>4</v>
      </c>
      <c r="I52" s="94"/>
      <c r="J52" s="182"/>
      <c r="K52" s="346" t="s">
        <v>4149</v>
      </c>
      <c r="L52" s="480"/>
    </row>
    <row r="53" spans="1:91" customFormat="1" x14ac:dyDescent="0.25">
      <c r="A53" s="102"/>
      <c r="B53" s="94">
        <v>48</v>
      </c>
      <c r="C53" s="463" t="s">
        <v>1362</v>
      </c>
      <c r="D53" s="464">
        <v>28500</v>
      </c>
      <c r="E53" s="464"/>
      <c r="F53" s="314" t="s">
        <v>3</v>
      </c>
      <c r="G53" s="182" t="s">
        <v>1311</v>
      </c>
      <c r="H53" s="157" t="s">
        <v>4</v>
      </c>
      <c r="I53" s="94"/>
      <c r="J53" s="182"/>
      <c r="K53" s="346" t="s">
        <v>4149</v>
      </c>
      <c r="L53" s="480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</row>
    <row r="54" spans="1:91" x14ac:dyDescent="0.25">
      <c r="A54" s="102">
        <v>19</v>
      </c>
      <c r="B54" s="94">
        <v>49</v>
      </c>
      <c r="C54" s="318" t="s">
        <v>1365</v>
      </c>
      <c r="D54" s="319">
        <v>31778</v>
      </c>
      <c r="E54" s="488"/>
      <c r="F54" s="312" t="s">
        <v>3</v>
      </c>
      <c r="G54" s="184" t="s">
        <v>1311</v>
      </c>
      <c r="H54" s="237" t="s">
        <v>1</v>
      </c>
      <c r="I54" s="94"/>
      <c r="J54" s="184"/>
      <c r="K54" s="346" t="s">
        <v>4149</v>
      </c>
      <c r="L54" s="186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</row>
    <row r="55" spans="1:91" customFormat="1" x14ac:dyDescent="0.25">
      <c r="A55" s="102"/>
      <c r="B55" s="94">
        <v>50</v>
      </c>
      <c r="C55" s="224" t="s">
        <v>1366</v>
      </c>
      <c r="D55" s="320"/>
      <c r="E55" s="466">
        <v>32575</v>
      </c>
      <c r="F55" s="314" t="s">
        <v>3</v>
      </c>
      <c r="G55" s="182" t="s">
        <v>1311</v>
      </c>
      <c r="H55" s="321" t="s">
        <v>7</v>
      </c>
      <c r="I55" s="94"/>
      <c r="J55" s="182"/>
      <c r="K55" s="346" t="s">
        <v>4149</v>
      </c>
      <c r="L55" s="480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</row>
    <row r="56" spans="1:91" customFormat="1" x14ac:dyDescent="0.25">
      <c r="A56" s="467"/>
      <c r="B56" s="94">
        <v>51</v>
      </c>
      <c r="C56" s="224" t="s">
        <v>1367</v>
      </c>
      <c r="D56" s="320"/>
      <c r="E56" s="466">
        <v>41247</v>
      </c>
      <c r="F56" s="314" t="s">
        <v>3</v>
      </c>
      <c r="G56" s="182" t="s">
        <v>1311</v>
      </c>
      <c r="H56" s="321" t="s">
        <v>4</v>
      </c>
      <c r="I56" s="317"/>
      <c r="J56" s="182"/>
      <c r="K56" s="346" t="s">
        <v>4149</v>
      </c>
      <c r="L56" s="480"/>
      <c r="CM56" s="73"/>
    </row>
    <row r="57" spans="1:91" s="204" customFormat="1" x14ac:dyDescent="0.25">
      <c r="A57" s="102"/>
      <c r="B57" s="94">
        <v>52</v>
      </c>
      <c r="C57" s="186" t="s">
        <v>1368</v>
      </c>
      <c r="D57" s="194"/>
      <c r="E57" s="189" t="s">
        <v>1369</v>
      </c>
      <c r="F57" s="314" t="s">
        <v>3</v>
      </c>
      <c r="G57" s="182" t="s">
        <v>1311</v>
      </c>
      <c r="H57" s="321" t="s">
        <v>4</v>
      </c>
      <c r="I57" s="94"/>
      <c r="J57" s="182"/>
      <c r="K57" s="346" t="s">
        <v>4149</v>
      </c>
      <c r="L57" s="480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</row>
    <row r="58" spans="1:91" x14ac:dyDescent="0.25">
      <c r="A58" s="102">
        <v>20</v>
      </c>
      <c r="B58" s="94">
        <v>53</v>
      </c>
      <c r="C58" s="174" t="s">
        <v>1447</v>
      </c>
      <c r="D58" s="315" t="s">
        <v>1450</v>
      </c>
      <c r="E58" s="489"/>
      <c r="F58" s="312" t="s">
        <v>3</v>
      </c>
      <c r="G58" s="182" t="s">
        <v>1313</v>
      </c>
      <c r="H58" s="237" t="s">
        <v>1</v>
      </c>
      <c r="I58" s="94"/>
      <c r="J58" s="182"/>
      <c r="K58" s="346" t="s">
        <v>4149</v>
      </c>
      <c r="L58" s="186"/>
      <c r="T58" s="203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4"/>
    </row>
    <row r="59" spans="1:91" customFormat="1" x14ac:dyDescent="0.25">
      <c r="A59" s="102"/>
      <c r="B59" s="94">
        <v>54</v>
      </c>
      <c r="C59" s="171" t="s">
        <v>1448</v>
      </c>
      <c r="D59" s="316"/>
      <c r="E59" s="465" t="s">
        <v>547</v>
      </c>
      <c r="F59" s="314" t="s">
        <v>3</v>
      </c>
      <c r="G59" s="182" t="s">
        <v>1313</v>
      </c>
      <c r="H59" s="157" t="s">
        <v>1339</v>
      </c>
      <c r="I59" s="94"/>
      <c r="J59" s="182"/>
      <c r="K59" s="346" t="s">
        <v>4149</v>
      </c>
      <c r="L59" s="480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</row>
    <row r="60" spans="1:91" customFormat="1" x14ac:dyDescent="0.25">
      <c r="A60" s="102"/>
      <c r="B60" s="94">
        <v>55</v>
      </c>
      <c r="C60" s="171" t="s">
        <v>1449</v>
      </c>
      <c r="D60" s="316" t="s">
        <v>1451</v>
      </c>
      <c r="E60" s="465"/>
      <c r="F60" s="314" t="s">
        <v>3</v>
      </c>
      <c r="G60" s="182" t="s">
        <v>1313</v>
      </c>
      <c r="H60" s="157" t="s">
        <v>4</v>
      </c>
      <c r="I60" s="94"/>
      <c r="J60" s="182"/>
      <c r="K60" s="346" t="s">
        <v>4149</v>
      </c>
      <c r="L60" s="480"/>
      <c r="CM60" s="73"/>
    </row>
    <row r="61" spans="1:91" s="72" customFormat="1" x14ac:dyDescent="0.25">
      <c r="A61" s="102">
        <v>21</v>
      </c>
      <c r="B61" s="94">
        <v>56</v>
      </c>
      <c r="C61" s="174" t="s">
        <v>1452</v>
      </c>
      <c r="D61" s="315">
        <v>26665</v>
      </c>
      <c r="E61" s="486"/>
      <c r="F61" s="312" t="s">
        <v>3</v>
      </c>
      <c r="G61" s="184" t="s">
        <v>1313</v>
      </c>
      <c r="H61" s="237" t="s">
        <v>1</v>
      </c>
      <c r="I61" s="102"/>
      <c r="J61" s="184"/>
      <c r="K61" s="346" t="s">
        <v>4149</v>
      </c>
      <c r="L61" s="187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</row>
    <row r="62" spans="1:91" customFormat="1" x14ac:dyDescent="0.25">
      <c r="A62" s="102"/>
      <c r="B62" s="94">
        <v>57</v>
      </c>
      <c r="C62" s="171" t="s">
        <v>1453</v>
      </c>
      <c r="D62" s="316"/>
      <c r="E62" s="464">
        <v>26665</v>
      </c>
      <c r="F62" s="314" t="s">
        <v>3</v>
      </c>
      <c r="G62" s="182" t="s">
        <v>1313</v>
      </c>
      <c r="H62" s="157" t="s">
        <v>7</v>
      </c>
      <c r="I62" s="94"/>
      <c r="J62" s="182"/>
      <c r="K62" s="346" t="s">
        <v>4149</v>
      </c>
      <c r="L62" s="480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3"/>
    </row>
    <row r="63" spans="1:91" customFormat="1" x14ac:dyDescent="0.25">
      <c r="A63" s="102"/>
      <c r="B63" s="94">
        <v>58</v>
      </c>
      <c r="C63" s="171" t="s">
        <v>1454</v>
      </c>
      <c r="D63" s="316"/>
      <c r="E63" s="464">
        <v>38332</v>
      </c>
      <c r="F63" s="314" t="s">
        <v>3</v>
      </c>
      <c r="G63" s="182" t="s">
        <v>1313</v>
      </c>
      <c r="H63" s="157" t="s">
        <v>4</v>
      </c>
      <c r="I63" s="94"/>
      <c r="J63" s="182"/>
      <c r="K63" s="346" t="s">
        <v>4149</v>
      </c>
      <c r="L63" s="480"/>
      <c r="CM63" s="73"/>
    </row>
    <row r="64" spans="1:91" customFormat="1" x14ac:dyDescent="0.25">
      <c r="A64" s="102"/>
      <c r="B64" s="94">
        <v>59</v>
      </c>
      <c r="C64" s="171" t="s">
        <v>1455</v>
      </c>
      <c r="D64" s="316">
        <v>38723</v>
      </c>
      <c r="E64" s="464"/>
      <c r="F64" s="314" t="s">
        <v>3</v>
      </c>
      <c r="G64" s="182" t="s">
        <v>1313</v>
      </c>
      <c r="H64" s="157" t="s">
        <v>4</v>
      </c>
      <c r="I64" s="94"/>
      <c r="J64" s="182"/>
      <c r="K64" s="346" t="s">
        <v>4149</v>
      </c>
      <c r="L64" s="480"/>
    </row>
    <row r="65" spans="1:12" customFormat="1" x14ac:dyDescent="0.25">
      <c r="A65" s="102"/>
      <c r="B65" s="94">
        <v>60</v>
      </c>
      <c r="C65" s="171" t="s">
        <v>1456</v>
      </c>
      <c r="D65" s="316" t="s">
        <v>1458</v>
      </c>
      <c r="E65" s="464"/>
      <c r="F65" s="314" t="s">
        <v>3</v>
      </c>
      <c r="G65" s="182" t="s">
        <v>1313</v>
      </c>
      <c r="H65" s="157" t="s">
        <v>4</v>
      </c>
      <c r="I65" s="94"/>
      <c r="J65" s="182"/>
      <c r="K65" s="346" t="s">
        <v>4149</v>
      </c>
      <c r="L65" s="480"/>
    </row>
    <row r="66" spans="1:12" customFormat="1" x14ac:dyDescent="0.25">
      <c r="A66" s="102"/>
      <c r="B66" s="94">
        <v>61</v>
      </c>
      <c r="C66" s="171" t="s">
        <v>1457</v>
      </c>
      <c r="D66" s="316"/>
      <c r="E66" s="464">
        <v>10228</v>
      </c>
      <c r="F66" s="314" t="s">
        <v>3</v>
      </c>
      <c r="G66" s="182" t="s">
        <v>1313</v>
      </c>
      <c r="H66" s="157" t="s">
        <v>17</v>
      </c>
      <c r="I66" s="94"/>
      <c r="J66" s="182"/>
      <c r="K66" s="346" t="s">
        <v>4149</v>
      </c>
      <c r="L66" s="480"/>
    </row>
    <row r="67" spans="1:12" x14ac:dyDescent="0.25">
      <c r="A67" s="102">
        <v>22</v>
      </c>
      <c r="B67" s="94">
        <v>62</v>
      </c>
      <c r="C67" s="174" t="s">
        <v>1459</v>
      </c>
      <c r="D67" s="315">
        <v>32238</v>
      </c>
      <c r="E67" s="486"/>
      <c r="F67" s="312" t="s">
        <v>3</v>
      </c>
      <c r="G67" s="184" t="s">
        <v>1313</v>
      </c>
      <c r="H67" s="237" t="s">
        <v>1</v>
      </c>
      <c r="I67" s="94"/>
      <c r="J67" s="184"/>
      <c r="K67" s="346" t="s">
        <v>4149</v>
      </c>
      <c r="L67" s="186"/>
    </row>
    <row r="68" spans="1:12" customFormat="1" x14ac:dyDescent="0.25">
      <c r="A68" s="102"/>
      <c r="B68" s="94">
        <v>63</v>
      </c>
      <c r="C68" s="171" t="s">
        <v>1460</v>
      </c>
      <c r="D68" s="316"/>
      <c r="E68" s="464" t="s">
        <v>1464</v>
      </c>
      <c r="F68" s="314" t="s">
        <v>3</v>
      </c>
      <c r="G68" s="182" t="s">
        <v>1313</v>
      </c>
      <c r="H68" s="157" t="s">
        <v>7</v>
      </c>
      <c r="I68" s="94"/>
      <c r="J68" s="182"/>
      <c r="K68" s="346" t="s">
        <v>4149</v>
      </c>
      <c r="L68" s="480"/>
    </row>
    <row r="69" spans="1:12" customFormat="1" x14ac:dyDescent="0.25">
      <c r="A69" s="102"/>
      <c r="B69" s="94">
        <v>64</v>
      </c>
      <c r="C69" s="171" t="s">
        <v>1461</v>
      </c>
      <c r="D69" s="316" t="s">
        <v>1465</v>
      </c>
      <c r="E69" s="464"/>
      <c r="F69" s="314" t="s">
        <v>3</v>
      </c>
      <c r="G69" s="182" t="s">
        <v>1313</v>
      </c>
      <c r="H69" s="157" t="s">
        <v>4</v>
      </c>
      <c r="I69" s="94"/>
      <c r="J69" s="182"/>
      <c r="K69" s="346" t="s">
        <v>4149</v>
      </c>
      <c r="L69" s="480"/>
    </row>
    <row r="70" spans="1:12" customFormat="1" x14ac:dyDescent="0.25">
      <c r="A70" s="102"/>
      <c r="B70" s="94">
        <v>65</v>
      </c>
      <c r="C70" s="171" t="s">
        <v>1462</v>
      </c>
      <c r="D70" s="316"/>
      <c r="E70" s="464" t="s">
        <v>1466</v>
      </c>
      <c r="F70" s="314" t="s">
        <v>3</v>
      </c>
      <c r="G70" s="182" t="s">
        <v>1313</v>
      </c>
      <c r="H70" s="157" t="s">
        <v>4</v>
      </c>
      <c r="I70" s="94"/>
      <c r="J70" s="182"/>
      <c r="K70" s="346" t="s">
        <v>4149</v>
      </c>
      <c r="L70" s="480"/>
    </row>
    <row r="71" spans="1:12" customFormat="1" x14ac:dyDescent="0.25">
      <c r="A71" s="102"/>
      <c r="B71" s="94">
        <v>66</v>
      </c>
      <c r="C71" s="171" t="s">
        <v>1463</v>
      </c>
      <c r="D71" s="316" t="s">
        <v>1467</v>
      </c>
      <c r="E71" s="464"/>
      <c r="F71" s="314" t="s">
        <v>3</v>
      </c>
      <c r="G71" s="182" t="s">
        <v>1313</v>
      </c>
      <c r="H71" s="157" t="s">
        <v>4</v>
      </c>
      <c r="I71" s="94"/>
      <c r="J71" s="182"/>
      <c r="K71" s="346" t="s">
        <v>4149</v>
      </c>
      <c r="L71" s="480"/>
    </row>
    <row r="72" spans="1:12" x14ac:dyDescent="0.25">
      <c r="A72" s="102">
        <v>23</v>
      </c>
      <c r="B72" s="94">
        <v>67</v>
      </c>
      <c r="C72" s="254" t="s">
        <v>1490</v>
      </c>
      <c r="D72" s="191"/>
      <c r="E72" s="322" t="s">
        <v>1511</v>
      </c>
      <c r="F72" s="237" t="s">
        <v>3</v>
      </c>
      <c r="G72" s="181" t="s">
        <v>1314</v>
      </c>
      <c r="H72" s="237" t="s">
        <v>1</v>
      </c>
      <c r="I72" s="157"/>
      <c r="J72" s="181"/>
      <c r="K72" s="346" t="s">
        <v>4149</v>
      </c>
      <c r="L72" s="186"/>
    </row>
    <row r="73" spans="1:12" customFormat="1" x14ac:dyDescent="0.25">
      <c r="A73" s="190"/>
      <c r="B73" s="94">
        <v>68</v>
      </c>
      <c r="C73" s="256" t="s">
        <v>1491</v>
      </c>
      <c r="D73" s="194" t="s">
        <v>1512</v>
      </c>
      <c r="E73" s="189"/>
      <c r="F73" s="238" t="s">
        <v>3</v>
      </c>
      <c r="G73" s="181" t="s">
        <v>1314</v>
      </c>
      <c r="H73" s="189" t="s">
        <v>203</v>
      </c>
      <c r="I73" s="157"/>
      <c r="J73" s="181"/>
      <c r="K73" s="346" t="s">
        <v>4149</v>
      </c>
      <c r="L73" s="480"/>
    </row>
    <row r="74" spans="1:12" x14ac:dyDescent="0.25">
      <c r="A74" s="190">
        <v>24</v>
      </c>
      <c r="B74" s="94">
        <v>69</v>
      </c>
      <c r="C74" s="485" t="s">
        <v>1476</v>
      </c>
      <c r="D74" s="171"/>
      <c r="E74" s="490" t="s">
        <v>1503</v>
      </c>
      <c r="F74" s="237" t="s">
        <v>3</v>
      </c>
      <c r="G74" s="181" t="s">
        <v>1314</v>
      </c>
      <c r="H74" s="237" t="s">
        <v>1</v>
      </c>
      <c r="I74" s="157"/>
      <c r="J74" s="181"/>
      <c r="K74" s="346" t="s">
        <v>4149</v>
      </c>
      <c r="L74" s="186"/>
    </row>
    <row r="75" spans="1:12" x14ac:dyDescent="0.25">
      <c r="A75" s="190">
        <v>25</v>
      </c>
      <c r="B75" s="94">
        <v>70</v>
      </c>
      <c r="C75" s="254" t="s">
        <v>1567</v>
      </c>
      <c r="D75" s="313" t="s">
        <v>1571</v>
      </c>
      <c r="E75" s="102"/>
      <c r="F75" s="237" t="s">
        <v>3</v>
      </c>
      <c r="G75" s="189" t="s">
        <v>1537</v>
      </c>
      <c r="H75" s="237" t="s">
        <v>1</v>
      </c>
      <c r="I75" s="186"/>
      <c r="J75" s="189"/>
      <c r="K75" s="346" t="s">
        <v>4149</v>
      </c>
      <c r="L75" s="186"/>
    </row>
    <row r="76" spans="1:12" customFormat="1" x14ac:dyDescent="0.25">
      <c r="A76" s="190"/>
      <c r="B76" s="94">
        <v>71</v>
      </c>
      <c r="C76" s="256" t="s">
        <v>1568</v>
      </c>
      <c r="D76" s="311"/>
      <c r="E76" s="135" t="s">
        <v>1572</v>
      </c>
      <c r="F76" s="238" t="s">
        <v>3</v>
      </c>
      <c r="G76" s="189" t="s">
        <v>1537</v>
      </c>
      <c r="H76" s="94" t="s">
        <v>1339</v>
      </c>
      <c r="I76" s="480"/>
      <c r="J76" s="189"/>
      <c r="K76" s="346" t="s">
        <v>4149</v>
      </c>
      <c r="L76" s="480"/>
    </row>
    <row r="77" spans="1:12" customFormat="1" x14ac:dyDescent="0.25">
      <c r="A77" s="190"/>
      <c r="B77" s="94">
        <v>72</v>
      </c>
      <c r="C77" s="256" t="s">
        <v>1569</v>
      </c>
      <c r="D77" s="311"/>
      <c r="E77" s="135" t="s">
        <v>1573</v>
      </c>
      <c r="F77" s="238" t="s">
        <v>3</v>
      </c>
      <c r="G77" s="189" t="s">
        <v>1537</v>
      </c>
      <c r="H77" s="94" t="s">
        <v>1340</v>
      </c>
      <c r="I77" s="480"/>
      <c r="J77" s="189"/>
      <c r="K77" s="346" t="s">
        <v>4149</v>
      </c>
      <c r="L77" s="480"/>
    </row>
    <row r="78" spans="1:12" customFormat="1" x14ac:dyDescent="0.25">
      <c r="A78" s="190"/>
      <c r="B78" s="94">
        <v>73</v>
      </c>
      <c r="C78" s="256" t="s">
        <v>1570</v>
      </c>
      <c r="D78" s="311"/>
      <c r="E78" s="135" t="s">
        <v>1574</v>
      </c>
      <c r="F78" s="238" t="s">
        <v>3</v>
      </c>
      <c r="G78" s="189" t="s">
        <v>1537</v>
      </c>
      <c r="H78" s="94" t="s">
        <v>1340</v>
      </c>
      <c r="I78" s="480"/>
      <c r="J78" s="189"/>
      <c r="K78" s="346" t="s">
        <v>4149</v>
      </c>
      <c r="L78" s="480"/>
    </row>
    <row r="79" spans="1:12" x14ac:dyDescent="0.25">
      <c r="A79" s="190">
        <v>26</v>
      </c>
      <c r="B79" s="94">
        <v>74</v>
      </c>
      <c r="C79" s="408" t="s">
        <v>1575</v>
      </c>
      <c r="D79" s="186"/>
      <c r="E79" s="491" t="s">
        <v>1576</v>
      </c>
      <c r="F79" s="237" t="s">
        <v>3</v>
      </c>
      <c r="G79" s="189" t="s">
        <v>1537</v>
      </c>
      <c r="H79" s="237" t="s">
        <v>1</v>
      </c>
      <c r="I79" s="186"/>
      <c r="J79" s="189"/>
      <c r="K79" s="346" t="s">
        <v>4149</v>
      </c>
      <c r="L79" s="186"/>
    </row>
    <row r="80" spans="1:12" x14ac:dyDescent="0.25">
      <c r="A80" s="190">
        <v>27</v>
      </c>
      <c r="B80" s="94">
        <v>75</v>
      </c>
      <c r="C80" s="174" t="s">
        <v>1591</v>
      </c>
      <c r="D80" s="486" t="s">
        <v>1595</v>
      </c>
      <c r="E80" s="315"/>
      <c r="F80" s="237" t="s">
        <v>3</v>
      </c>
      <c r="G80" s="189" t="s">
        <v>1540</v>
      </c>
      <c r="H80" s="237" t="s">
        <v>1</v>
      </c>
      <c r="I80" s="186"/>
      <c r="J80" s="189"/>
      <c r="K80" s="346" t="s">
        <v>4149</v>
      </c>
      <c r="L80" s="186"/>
    </row>
    <row r="81" spans="1:12" customFormat="1" x14ac:dyDescent="0.25">
      <c r="A81" s="190"/>
      <c r="B81" s="94">
        <v>76</v>
      </c>
      <c r="C81" s="171" t="s">
        <v>1592</v>
      </c>
      <c r="D81" s="464"/>
      <c r="E81" s="316" t="s">
        <v>1596</v>
      </c>
      <c r="F81" s="238" t="s">
        <v>3</v>
      </c>
      <c r="G81" s="189" t="s">
        <v>1540</v>
      </c>
      <c r="H81" s="157" t="s">
        <v>7</v>
      </c>
      <c r="I81" s="480"/>
      <c r="J81" s="189"/>
      <c r="K81" s="346" t="s">
        <v>4149</v>
      </c>
      <c r="L81" s="480"/>
    </row>
    <row r="82" spans="1:12" customFormat="1" x14ac:dyDescent="0.25">
      <c r="A82" s="190"/>
      <c r="B82" s="94">
        <v>77</v>
      </c>
      <c r="C82" s="171" t="s">
        <v>1593</v>
      </c>
      <c r="D82" s="464"/>
      <c r="E82" s="316" t="s">
        <v>1597</v>
      </c>
      <c r="F82" s="238" t="s">
        <v>3</v>
      </c>
      <c r="G82" s="189" t="s">
        <v>1540</v>
      </c>
      <c r="H82" s="157" t="s">
        <v>4</v>
      </c>
      <c r="I82" s="480"/>
      <c r="J82" s="189"/>
      <c r="K82" s="346" t="s">
        <v>4149</v>
      </c>
      <c r="L82" s="480"/>
    </row>
    <row r="83" spans="1:12" customFormat="1" x14ac:dyDescent="0.25">
      <c r="A83" s="190"/>
      <c r="B83" s="94">
        <v>78</v>
      </c>
      <c r="C83" s="171" t="s">
        <v>1594</v>
      </c>
      <c r="D83" s="464"/>
      <c r="E83" s="316" t="s">
        <v>1598</v>
      </c>
      <c r="F83" s="238" t="s">
        <v>3</v>
      </c>
      <c r="G83" s="189" t="s">
        <v>1540</v>
      </c>
      <c r="H83" s="157" t="s">
        <v>4</v>
      </c>
      <c r="I83" s="480"/>
      <c r="J83" s="189"/>
      <c r="K83" s="346" t="s">
        <v>4149</v>
      </c>
      <c r="L83" s="480"/>
    </row>
    <row r="84" spans="1:12" x14ac:dyDescent="0.25">
      <c r="A84" s="190">
        <v>28</v>
      </c>
      <c r="B84" s="94">
        <v>79</v>
      </c>
      <c r="C84" s="174" t="s">
        <v>1989</v>
      </c>
      <c r="D84" s="315" t="s">
        <v>2241</v>
      </c>
      <c r="E84" s="489"/>
      <c r="F84" s="156" t="s">
        <v>15</v>
      </c>
      <c r="G84" s="340" t="s">
        <v>1810</v>
      </c>
      <c r="H84" s="237" t="s">
        <v>1</v>
      </c>
      <c r="I84" s="156"/>
      <c r="J84" s="156"/>
      <c r="K84" s="346" t="s">
        <v>4149</v>
      </c>
      <c r="L84" s="186"/>
    </row>
    <row r="85" spans="1:12" customFormat="1" x14ac:dyDescent="0.25">
      <c r="A85" s="190"/>
      <c r="B85" s="94">
        <v>80</v>
      </c>
      <c r="C85" s="171" t="s">
        <v>1990</v>
      </c>
      <c r="D85" s="316"/>
      <c r="E85" s="465" t="s">
        <v>2242</v>
      </c>
      <c r="F85" s="157" t="s">
        <v>15</v>
      </c>
      <c r="G85" s="339" t="s">
        <v>1810</v>
      </c>
      <c r="H85" s="94" t="s">
        <v>1339</v>
      </c>
      <c r="I85" s="156"/>
      <c r="J85" s="157"/>
      <c r="K85" s="346" t="s">
        <v>4149</v>
      </c>
      <c r="L85" s="480"/>
    </row>
    <row r="86" spans="1:12" customFormat="1" x14ac:dyDescent="0.25">
      <c r="A86" s="190"/>
      <c r="B86" s="94">
        <v>81</v>
      </c>
      <c r="C86" s="171" t="s">
        <v>1991</v>
      </c>
      <c r="D86" s="316"/>
      <c r="E86" s="465" t="s">
        <v>2243</v>
      </c>
      <c r="F86" s="157" t="s">
        <v>15</v>
      </c>
      <c r="G86" s="339" t="s">
        <v>1810</v>
      </c>
      <c r="H86" s="94" t="s">
        <v>1340</v>
      </c>
      <c r="I86" s="156"/>
      <c r="J86" s="157"/>
      <c r="K86" s="346" t="s">
        <v>4149</v>
      </c>
      <c r="L86" s="480"/>
    </row>
    <row r="87" spans="1:12" customFormat="1" x14ac:dyDescent="0.25">
      <c r="A87" s="190"/>
      <c r="B87" s="94">
        <v>82</v>
      </c>
      <c r="C87" s="171" t="s">
        <v>1992</v>
      </c>
      <c r="D87" s="316"/>
      <c r="E87" s="465" t="s">
        <v>2244</v>
      </c>
      <c r="F87" s="157" t="s">
        <v>15</v>
      </c>
      <c r="G87" s="339" t="s">
        <v>1810</v>
      </c>
      <c r="H87" s="94" t="s">
        <v>1340</v>
      </c>
      <c r="I87" s="156"/>
      <c r="J87" s="157"/>
      <c r="K87" s="346" t="s">
        <v>4149</v>
      </c>
      <c r="L87" s="480"/>
    </row>
    <row r="88" spans="1:12" x14ac:dyDescent="0.25">
      <c r="A88" s="190">
        <v>29</v>
      </c>
      <c r="B88" s="94">
        <v>83</v>
      </c>
      <c r="C88" s="174" t="s">
        <v>2006</v>
      </c>
      <c r="D88" s="315" t="s">
        <v>2256</v>
      </c>
      <c r="E88" s="489"/>
      <c r="F88" s="156" t="s">
        <v>15</v>
      </c>
      <c r="G88" s="340" t="s">
        <v>1810</v>
      </c>
      <c r="H88" s="237" t="s">
        <v>1</v>
      </c>
      <c r="I88" s="156"/>
      <c r="J88" s="156"/>
      <c r="K88" s="346" t="s">
        <v>4149</v>
      </c>
      <c r="L88" s="186"/>
    </row>
    <row r="89" spans="1:12" customFormat="1" x14ac:dyDescent="0.25">
      <c r="A89" s="190"/>
      <c r="B89" s="94">
        <v>84</v>
      </c>
      <c r="C89" s="171" t="s">
        <v>2007</v>
      </c>
      <c r="D89" s="316"/>
      <c r="E89" s="465" t="s">
        <v>2257</v>
      </c>
      <c r="F89" s="157" t="s">
        <v>15</v>
      </c>
      <c r="G89" s="339" t="s">
        <v>1810</v>
      </c>
      <c r="H89" s="157" t="s">
        <v>7</v>
      </c>
      <c r="I89" s="156"/>
      <c r="J89" s="157"/>
      <c r="K89" s="346" t="s">
        <v>4149</v>
      </c>
      <c r="L89" s="480"/>
    </row>
    <row r="90" spans="1:12" customFormat="1" x14ac:dyDescent="0.25">
      <c r="A90" s="190"/>
      <c r="B90" s="94">
        <v>85</v>
      </c>
      <c r="C90" s="171" t="s">
        <v>2008</v>
      </c>
      <c r="D90" s="316">
        <v>36869</v>
      </c>
      <c r="E90" s="465"/>
      <c r="F90" s="157" t="s">
        <v>15</v>
      </c>
      <c r="G90" s="339" t="s">
        <v>1810</v>
      </c>
      <c r="H90" s="157" t="s">
        <v>4</v>
      </c>
      <c r="I90" s="156"/>
      <c r="J90" s="157"/>
      <c r="K90" s="346" t="s">
        <v>4149</v>
      </c>
      <c r="L90" s="480"/>
    </row>
    <row r="91" spans="1:12" customFormat="1" x14ac:dyDescent="0.25">
      <c r="A91" s="190"/>
      <c r="B91" s="94">
        <v>86</v>
      </c>
      <c r="C91" s="171" t="s">
        <v>2009</v>
      </c>
      <c r="D91" s="316"/>
      <c r="E91" s="316">
        <v>38296</v>
      </c>
      <c r="F91" s="157" t="s">
        <v>15</v>
      </c>
      <c r="G91" s="339" t="s">
        <v>1810</v>
      </c>
      <c r="H91" s="157" t="s">
        <v>4</v>
      </c>
      <c r="I91" s="156"/>
      <c r="J91" s="157"/>
      <c r="K91" s="346" t="s">
        <v>4149</v>
      </c>
      <c r="L91" s="480"/>
    </row>
    <row r="92" spans="1:12" customFormat="1" x14ac:dyDescent="0.25">
      <c r="A92" s="190"/>
      <c r="B92" s="94">
        <v>87</v>
      </c>
      <c r="C92" s="171" t="s">
        <v>2010</v>
      </c>
      <c r="D92" s="316" t="s">
        <v>2258</v>
      </c>
      <c r="E92" s="465"/>
      <c r="F92" s="157" t="s">
        <v>15</v>
      </c>
      <c r="G92" s="339" t="s">
        <v>1810</v>
      </c>
      <c r="H92" s="157" t="s">
        <v>4</v>
      </c>
      <c r="I92" s="156"/>
      <c r="J92" s="157"/>
      <c r="K92" s="346" t="s">
        <v>4149</v>
      </c>
      <c r="L92" s="480"/>
    </row>
    <row r="93" spans="1:12" customFormat="1" x14ac:dyDescent="0.25">
      <c r="A93" s="190"/>
      <c r="B93" s="94">
        <v>88</v>
      </c>
      <c r="C93" s="171" t="s">
        <v>2011</v>
      </c>
      <c r="D93" s="316">
        <v>42921</v>
      </c>
      <c r="E93" s="465"/>
      <c r="F93" s="157" t="s">
        <v>15</v>
      </c>
      <c r="G93" s="339" t="s">
        <v>1810</v>
      </c>
      <c r="H93" s="157" t="s">
        <v>4</v>
      </c>
      <c r="I93" s="156"/>
      <c r="J93" s="157"/>
      <c r="K93" s="346" t="s">
        <v>4149</v>
      </c>
      <c r="L93" s="480"/>
    </row>
    <row r="94" spans="1:12" customFormat="1" x14ac:dyDescent="0.25">
      <c r="A94" s="190"/>
      <c r="B94" s="94">
        <v>89</v>
      </c>
      <c r="C94" s="171" t="s">
        <v>2012</v>
      </c>
      <c r="D94" s="316"/>
      <c r="E94" s="465" t="s">
        <v>2259</v>
      </c>
      <c r="F94" s="157" t="s">
        <v>15</v>
      </c>
      <c r="G94" s="509" t="s">
        <v>1810</v>
      </c>
      <c r="H94" s="157" t="s">
        <v>4</v>
      </c>
      <c r="I94" s="156"/>
      <c r="J94" s="468"/>
      <c r="K94" s="346" t="s">
        <v>4149</v>
      </c>
      <c r="L94" s="480"/>
    </row>
    <row r="95" spans="1:12" x14ac:dyDescent="0.25">
      <c r="A95" s="190">
        <v>30</v>
      </c>
      <c r="B95" s="94">
        <v>90</v>
      </c>
      <c r="C95" s="174" t="s">
        <v>2025</v>
      </c>
      <c r="D95" s="492"/>
      <c r="E95" s="493" t="s">
        <v>1912</v>
      </c>
      <c r="F95" s="156" t="s">
        <v>15</v>
      </c>
      <c r="G95" s="340" t="s">
        <v>1810</v>
      </c>
      <c r="H95" s="237" t="s">
        <v>1</v>
      </c>
      <c r="I95" s="156"/>
      <c r="J95" s="156"/>
      <c r="K95" s="346" t="s">
        <v>4149</v>
      </c>
      <c r="L95" s="186"/>
    </row>
    <row r="96" spans="1:12" customFormat="1" x14ac:dyDescent="0.25">
      <c r="A96" s="190"/>
      <c r="B96" s="94">
        <v>91</v>
      </c>
      <c r="C96" s="171" t="s">
        <v>2026</v>
      </c>
      <c r="D96" s="469"/>
      <c r="E96" s="470">
        <v>1987</v>
      </c>
      <c r="F96" s="157" t="s">
        <v>15</v>
      </c>
      <c r="G96" s="339" t="s">
        <v>1810</v>
      </c>
      <c r="H96" s="471" t="s">
        <v>4</v>
      </c>
      <c r="I96" s="156"/>
      <c r="J96" s="157"/>
      <c r="K96" s="346" t="s">
        <v>4149</v>
      </c>
      <c r="L96" s="480"/>
    </row>
    <row r="97" spans="1:111" customFormat="1" x14ac:dyDescent="0.25">
      <c r="A97" s="190"/>
      <c r="B97" s="94">
        <v>92</v>
      </c>
      <c r="C97" s="171" t="s">
        <v>2027</v>
      </c>
      <c r="D97" s="325">
        <v>31086</v>
      </c>
      <c r="E97" s="325"/>
      <c r="F97" s="157" t="s">
        <v>15</v>
      </c>
      <c r="G97" s="339" t="s">
        <v>1810</v>
      </c>
      <c r="H97" s="157" t="s">
        <v>4</v>
      </c>
      <c r="I97" s="156"/>
      <c r="J97" s="157"/>
      <c r="K97" s="346" t="s">
        <v>4149</v>
      </c>
      <c r="L97" s="480"/>
    </row>
    <row r="98" spans="1:111" customFormat="1" x14ac:dyDescent="0.25">
      <c r="A98" s="190"/>
      <c r="B98" s="94">
        <v>93</v>
      </c>
      <c r="C98" s="472" t="s">
        <v>2028</v>
      </c>
      <c r="D98" s="473">
        <v>39214</v>
      </c>
      <c r="E98" s="473"/>
      <c r="F98" s="474" t="s">
        <v>15</v>
      </c>
      <c r="G98" s="510" t="s">
        <v>1810</v>
      </c>
      <c r="H98" s="474" t="s">
        <v>9</v>
      </c>
      <c r="I98" s="158"/>
      <c r="J98" s="474"/>
      <c r="K98" s="346" t="s">
        <v>4149</v>
      </c>
      <c r="L98" s="480"/>
    </row>
    <row r="99" spans="1:111" customFormat="1" x14ac:dyDescent="0.25">
      <c r="A99" s="190"/>
      <c r="B99" s="94">
        <v>94</v>
      </c>
      <c r="C99" s="171" t="s">
        <v>2029</v>
      </c>
      <c r="D99" s="326" t="s">
        <v>2270</v>
      </c>
      <c r="E99" s="325"/>
      <c r="F99" s="157" t="s">
        <v>15</v>
      </c>
      <c r="G99" s="339" t="s">
        <v>1810</v>
      </c>
      <c r="H99" s="157" t="s">
        <v>9</v>
      </c>
      <c r="I99" s="156"/>
      <c r="J99" s="157"/>
      <c r="K99" s="346" t="s">
        <v>4149</v>
      </c>
      <c r="L99" s="480"/>
    </row>
    <row r="100" spans="1:111" s="204" customFormat="1" x14ac:dyDescent="0.25">
      <c r="A100" s="190"/>
      <c r="B100" s="94">
        <v>95</v>
      </c>
      <c r="C100" s="171" t="s">
        <v>2030</v>
      </c>
      <c r="D100" s="326" t="s">
        <v>2271</v>
      </c>
      <c r="E100" s="325"/>
      <c r="F100" s="157" t="s">
        <v>15</v>
      </c>
      <c r="G100" s="340" t="s">
        <v>1810</v>
      </c>
      <c r="H100" s="157" t="s">
        <v>9</v>
      </c>
      <c r="I100" s="156"/>
      <c r="J100" s="156"/>
      <c r="K100" s="346" t="s">
        <v>4149</v>
      </c>
      <c r="L100" s="48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</row>
    <row r="101" spans="1:111" x14ac:dyDescent="0.25">
      <c r="A101" s="190">
        <v>31</v>
      </c>
      <c r="B101" s="94">
        <v>96</v>
      </c>
      <c r="C101" s="174" t="s">
        <v>2034</v>
      </c>
      <c r="D101" s="315" t="s">
        <v>2275</v>
      </c>
      <c r="E101" s="494"/>
      <c r="F101" s="156" t="s">
        <v>15</v>
      </c>
      <c r="G101" s="339" t="s">
        <v>1810</v>
      </c>
      <c r="H101" s="237" t="s">
        <v>1</v>
      </c>
      <c r="I101" s="156"/>
      <c r="J101" s="157"/>
      <c r="K101" s="346" t="s">
        <v>4149</v>
      </c>
      <c r="L101" s="186"/>
    </row>
    <row r="102" spans="1:111" customFormat="1" x14ac:dyDescent="0.25">
      <c r="A102" s="190"/>
      <c r="B102" s="94">
        <v>97</v>
      </c>
      <c r="C102" s="171" t="s">
        <v>2035</v>
      </c>
      <c r="D102" s="157"/>
      <c r="E102" s="475" t="s">
        <v>2276</v>
      </c>
      <c r="F102" s="157" t="s">
        <v>15</v>
      </c>
      <c r="G102" s="339" t="s">
        <v>1810</v>
      </c>
      <c r="H102" s="157" t="s">
        <v>7</v>
      </c>
      <c r="I102" s="156"/>
      <c r="J102" s="157"/>
      <c r="K102" s="346" t="s">
        <v>4149</v>
      </c>
      <c r="L102" s="480"/>
    </row>
    <row r="103" spans="1:111" customFormat="1" x14ac:dyDescent="0.25">
      <c r="A103" s="190"/>
      <c r="B103" s="94">
        <v>98</v>
      </c>
      <c r="C103" s="171" t="s">
        <v>2036</v>
      </c>
      <c r="D103" s="157"/>
      <c r="E103" s="475" t="s">
        <v>2277</v>
      </c>
      <c r="F103" s="157" t="s">
        <v>15</v>
      </c>
      <c r="G103" s="339" t="s">
        <v>1810</v>
      </c>
      <c r="H103" s="157" t="s">
        <v>4</v>
      </c>
      <c r="I103" s="156"/>
      <c r="J103" s="157"/>
      <c r="K103" s="346" t="s">
        <v>4149</v>
      </c>
      <c r="L103" s="480"/>
    </row>
    <row r="104" spans="1:111" customFormat="1" x14ac:dyDescent="0.25">
      <c r="A104" s="190"/>
      <c r="B104" s="94">
        <v>99</v>
      </c>
      <c r="C104" s="171" t="s">
        <v>2037</v>
      </c>
      <c r="D104" s="157"/>
      <c r="E104" s="475" t="s">
        <v>2278</v>
      </c>
      <c r="F104" s="157" t="s">
        <v>15</v>
      </c>
      <c r="G104" s="339" t="s">
        <v>1810</v>
      </c>
      <c r="H104" s="157" t="s">
        <v>4</v>
      </c>
      <c r="I104" s="156"/>
      <c r="J104" s="157"/>
      <c r="K104" s="346" t="s">
        <v>4149</v>
      </c>
      <c r="L104" s="480"/>
    </row>
    <row r="105" spans="1:111" x14ac:dyDescent="0.25">
      <c r="A105" s="190">
        <v>32</v>
      </c>
      <c r="B105" s="94">
        <v>100</v>
      </c>
      <c r="C105" s="187" t="s">
        <v>2125</v>
      </c>
      <c r="D105" s="191"/>
      <c r="E105" s="191" t="s">
        <v>2340</v>
      </c>
      <c r="F105" s="156" t="s">
        <v>15</v>
      </c>
      <c r="G105" s="340" t="s">
        <v>1810</v>
      </c>
      <c r="H105" s="237" t="s">
        <v>1</v>
      </c>
      <c r="I105" s="156"/>
      <c r="J105" s="156"/>
      <c r="K105" s="346" t="s">
        <v>4149</v>
      </c>
      <c r="L105" s="186"/>
    </row>
    <row r="106" spans="1:111" customFormat="1" x14ac:dyDescent="0.25">
      <c r="A106" s="190"/>
      <c r="B106" s="94">
        <v>101</v>
      </c>
      <c r="C106" s="186" t="s">
        <v>2126</v>
      </c>
      <c r="D106" s="323" t="s">
        <v>2341</v>
      </c>
      <c r="E106" s="323"/>
      <c r="F106" s="157" t="s">
        <v>15</v>
      </c>
      <c r="G106" s="339" t="s">
        <v>1810</v>
      </c>
      <c r="H106" s="189" t="s">
        <v>4</v>
      </c>
      <c r="I106" s="156"/>
      <c r="J106" s="157"/>
      <c r="K106" s="346" t="s">
        <v>4149</v>
      </c>
      <c r="L106" s="480"/>
    </row>
    <row r="107" spans="1:111" customFormat="1" x14ac:dyDescent="0.25">
      <c r="A107" s="190"/>
      <c r="B107" s="94">
        <v>102</v>
      </c>
      <c r="C107" s="186" t="s">
        <v>2127</v>
      </c>
      <c r="D107" s="323"/>
      <c r="E107" s="323" t="s">
        <v>2342</v>
      </c>
      <c r="F107" s="157" t="s">
        <v>15</v>
      </c>
      <c r="G107" s="339" t="s">
        <v>1810</v>
      </c>
      <c r="H107" s="189" t="s">
        <v>4</v>
      </c>
      <c r="I107" s="156"/>
      <c r="J107" s="157"/>
      <c r="K107" s="346" t="s">
        <v>4149</v>
      </c>
      <c r="L107" s="480"/>
    </row>
    <row r="108" spans="1:111" customFormat="1" x14ac:dyDescent="0.25">
      <c r="A108" s="190"/>
      <c r="B108" s="94">
        <v>103</v>
      </c>
      <c r="C108" s="186" t="s">
        <v>2128</v>
      </c>
      <c r="D108" s="323">
        <v>33492</v>
      </c>
      <c r="E108" s="323"/>
      <c r="F108" s="157" t="s">
        <v>15</v>
      </c>
      <c r="G108" s="339" t="s">
        <v>1810</v>
      </c>
      <c r="H108" s="189" t="s">
        <v>2396</v>
      </c>
      <c r="I108" s="156"/>
      <c r="J108" s="157"/>
      <c r="K108" s="346" t="s">
        <v>4149</v>
      </c>
      <c r="L108" s="480"/>
    </row>
    <row r="109" spans="1:111" customFormat="1" x14ac:dyDescent="0.25">
      <c r="A109" s="190"/>
      <c r="B109" s="94">
        <v>104</v>
      </c>
      <c r="C109" s="186" t="s">
        <v>2129</v>
      </c>
      <c r="D109" s="323"/>
      <c r="E109" s="323">
        <v>41398</v>
      </c>
      <c r="F109" s="157" t="s">
        <v>15</v>
      </c>
      <c r="G109" s="339" t="s">
        <v>1810</v>
      </c>
      <c r="H109" s="189" t="s">
        <v>9</v>
      </c>
      <c r="I109" s="156"/>
      <c r="J109" s="157"/>
      <c r="K109" s="346" t="s">
        <v>4149</v>
      </c>
      <c r="L109" s="480"/>
    </row>
    <row r="110" spans="1:111" customFormat="1" x14ac:dyDescent="0.25">
      <c r="A110" s="190"/>
      <c r="B110" s="94">
        <v>105</v>
      </c>
      <c r="C110" s="186" t="s">
        <v>2130</v>
      </c>
      <c r="D110" s="323" t="s">
        <v>2343</v>
      </c>
      <c r="E110" s="323"/>
      <c r="F110" s="157" t="s">
        <v>15</v>
      </c>
      <c r="G110" s="339" t="s">
        <v>1810</v>
      </c>
      <c r="H110" s="189" t="s">
        <v>9</v>
      </c>
      <c r="I110" s="156"/>
      <c r="J110" s="157"/>
      <c r="K110" s="346" t="s">
        <v>4149</v>
      </c>
      <c r="L110" s="480"/>
    </row>
    <row r="111" spans="1:111" customFormat="1" x14ac:dyDescent="0.25">
      <c r="A111" s="190"/>
      <c r="B111" s="94">
        <v>106</v>
      </c>
      <c r="C111" s="186" t="s">
        <v>2131</v>
      </c>
      <c r="D111" s="323">
        <v>43928</v>
      </c>
      <c r="E111" s="323"/>
      <c r="F111" s="157" t="s">
        <v>15</v>
      </c>
      <c r="G111" s="339" t="s">
        <v>1810</v>
      </c>
      <c r="H111" s="189" t="s">
        <v>9</v>
      </c>
      <c r="I111" s="156"/>
      <c r="J111" s="157"/>
      <c r="K111" s="346" t="s">
        <v>4149</v>
      </c>
      <c r="L111" s="480"/>
    </row>
    <row r="112" spans="1:111" customFormat="1" x14ac:dyDescent="0.25">
      <c r="A112" s="190"/>
      <c r="B112" s="94">
        <v>107</v>
      </c>
      <c r="C112" s="186" t="s">
        <v>2132</v>
      </c>
      <c r="D112" s="323"/>
      <c r="E112" s="323">
        <v>44660</v>
      </c>
      <c r="F112" s="157" t="s">
        <v>15</v>
      </c>
      <c r="G112" s="339" t="s">
        <v>1810</v>
      </c>
      <c r="H112" s="189" t="s">
        <v>9</v>
      </c>
      <c r="I112" s="156"/>
      <c r="J112" s="157"/>
      <c r="K112" s="346" t="s">
        <v>4149</v>
      </c>
      <c r="L112" s="480"/>
    </row>
    <row r="113" spans="1:12" x14ac:dyDescent="0.25">
      <c r="A113" s="190">
        <v>33</v>
      </c>
      <c r="B113" s="94">
        <v>108</v>
      </c>
      <c r="C113" s="187" t="s">
        <v>2133</v>
      </c>
      <c r="D113" s="191" t="s">
        <v>2344</v>
      </c>
      <c r="E113" s="191"/>
      <c r="F113" s="156" t="s">
        <v>15</v>
      </c>
      <c r="G113" s="340" t="s">
        <v>1810</v>
      </c>
      <c r="H113" s="237" t="s">
        <v>1</v>
      </c>
      <c r="I113" s="156"/>
      <c r="J113" s="156"/>
      <c r="K113" s="346" t="s">
        <v>4149</v>
      </c>
      <c r="L113" s="186"/>
    </row>
    <row r="114" spans="1:12" customFormat="1" x14ac:dyDescent="0.25">
      <c r="A114" s="190"/>
      <c r="B114" s="94">
        <v>109</v>
      </c>
      <c r="C114" s="186" t="s">
        <v>2134</v>
      </c>
      <c r="D114" s="323"/>
      <c r="E114" s="323" t="s">
        <v>2345</v>
      </c>
      <c r="F114" s="157" t="s">
        <v>15</v>
      </c>
      <c r="G114" s="339" t="s">
        <v>1810</v>
      </c>
      <c r="H114" s="189" t="s">
        <v>7</v>
      </c>
      <c r="I114" s="156"/>
      <c r="J114" s="157"/>
      <c r="K114" s="346" t="s">
        <v>4149</v>
      </c>
      <c r="L114" s="480"/>
    </row>
    <row r="115" spans="1:12" customFormat="1" x14ac:dyDescent="0.25">
      <c r="A115" s="190"/>
      <c r="B115" s="94">
        <v>110</v>
      </c>
      <c r="C115" s="186" t="s">
        <v>2135</v>
      </c>
      <c r="D115" s="323"/>
      <c r="E115" s="323" t="s">
        <v>2346</v>
      </c>
      <c r="F115" s="157" t="s">
        <v>15</v>
      </c>
      <c r="G115" s="339" t="s">
        <v>1810</v>
      </c>
      <c r="H115" s="189" t="s">
        <v>4</v>
      </c>
      <c r="I115" s="156"/>
      <c r="J115" s="157"/>
      <c r="K115" s="346" t="s">
        <v>4149</v>
      </c>
      <c r="L115" s="480"/>
    </row>
    <row r="116" spans="1:12" customFormat="1" x14ac:dyDescent="0.25">
      <c r="A116" s="190"/>
      <c r="B116" s="94">
        <v>111</v>
      </c>
      <c r="C116" s="186" t="s">
        <v>2136</v>
      </c>
      <c r="D116" s="323"/>
      <c r="E116" s="323" t="s">
        <v>2347</v>
      </c>
      <c r="F116" s="157" t="s">
        <v>15</v>
      </c>
      <c r="G116" s="339" t="s">
        <v>1810</v>
      </c>
      <c r="H116" s="189" t="s">
        <v>4</v>
      </c>
      <c r="I116" s="156"/>
      <c r="J116" s="157"/>
      <c r="K116" s="346" t="s">
        <v>4149</v>
      </c>
      <c r="L116" s="480"/>
    </row>
    <row r="117" spans="1:12" x14ac:dyDescent="0.25">
      <c r="A117" s="190">
        <v>34</v>
      </c>
      <c r="B117" s="94">
        <v>112</v>
      </c>
      <c r="C117" s="187" t="s">
        <v>2137</v>
      </c>
      <c r="D117" s="191">
        <v>16438</v>
      </c>
      <c r="E117" s="191"/>
      <c r="F117" s="156" t="s">
        <v>15</v>
      </c>
      <c r="G117" s="340" t="s">
        <v>1810</v>
      </c>
      <c r="H117" s="237" t="s">
        <v>1</v>
      </c>
      <c r="I117" s="156"/>
      <c r="J117" s="156"/>
      <c r="K117" s="346" t="s">
        <v>4149</v>
      </c>
      <c r="L117" s="186"/>
    </row>
    <row r="118" spans="1:12" customFormat="1" x14ac:dyDescent="0.25">
      <c r="A118" s="190"/>
      <c r="B118" s="94">
        <v>113</v>
      </c>
      <c r="C118" s="186" t="s">
        <v>2138</v>
      </c>
      <c r="D118" s="323"/>
      <c r="E118" s="323">
        <v>16072</v>
      </c>
      <c r="F118" s="157" t="s">
        <v>15</v>
      </c>
      <c r="G118" s="339" t="s">
        <v>1810</v>
      </c>
      <c r="H118" s="189" t="s">
        <v>7</v>
      </c>
      <c r="I118" s="156"/>
      <c r="J118" s="157"/>
      <c r="K118" s="346" t="s">
        <v>4149</v>
      </c>
      <c r="L118" s="480"/>
    </row>
    <row r="119" spans="1:12" customFormat="1" x14ac:dyDescent="0.25">
      <c r="A119" s="190"/>
      <c r="B119" s="94">
        <v>114</v>
      </c>
      <c r="C119" s="186" t="s">
        <v>2139</v>
      </c>
      <c r="D119" s="323"/>
      <c r="E119" s="323">
        <v>32916</v>
      </c>
      <c r="F119" s="157" t="s">
        <v>15</v>
      </c>
      <c r="G119" s="339" t="s">
        <v>1810</v>
      </c>
      <c r="H119" s="189" t="s">
        <v>4</v>
      </c>
      <c r="I119" s="156"/>
      <c r="J119" s="157"/>
      <c r="K119" s="346" t="s">
        <v>4149</v>
      </c>
      <c r="L119" s="480"/>
    </row>
    <row r="120" spans="1:12" customFormat="1" x14ac:dyDescent="0.25">
      <c r="A120" s="190"/>
      <c r="B120" s="94">
        <v>115</v>
      </c>
      <c r="C120" s="186" t="s">
        <v>1727</v>
      </c>
      <c r="D120" s="323">
        <v>32448</v>
      </c>
      <c r="E120" s="323"/>
      <c r="F120" s="157" t="s">
        <v>15</v>
      </c>
      <c r="G120" s="339" t="s">
        <v>1810</v>
      </c>
      <c r="H120" s="189" t="s">
        <v>2396</v>
      </c>
      <c r="I120" s="156"/>
      <c r="J120" s="157"/>
      <c r="K120" s="346" t="s">
        <v>4149</v>
      </c>
      <c r="L120" s="480"/>
    </row>
    <row r="121" spans="1:12" customFormat="1" x14ac:dyDescent="0.25">
      <c r="A121" s="190"/>
      <c r="B121" s="94">
        <v>116</v>
      </c>
      <c r="C121" s="186" t="s">
        <v>2140</v>
      </c>
      <c r="D121" s="323">
        <v>41224</v>
      </c>
      <c r="E121" s="323"/>
      <c r="F121" s="157" t="s">
        <v>15</v>
      </c>
      <c r="G121" s="339" t="s">
        <v>1810</v>
      </c>
      <c r="H121" s="189" t="s">
        <v>9</v>
      </c>
      <c r="I121" s="156"/>
      <c r="J121" s="157"/>
      <c r="K121" s="346" t="s">
        <v>4149</v>
      </c>
      <c r="L121" s="480"/>
    </row>
    <row r="122" spans="1:12" customFormat="1" x14ac:dyDescent="0.25">
      <c r="A122" s="190"/>
      <c r="B122" s="94">
        <v>117</v>
      </c>
      <c r="C122" s="186" t="s">
        <v>2141</v>
      </c>
      <c r="D122" s="323"/>
      <c r="E122" s="323" t="s">
        <v>2348</v>
      </c>
      <c r="F122" s="157" t="s">
        <v>15</v>
      </c>
      <c r="G122" s="339" t="s">
        <v>1810</v>
      </c>
      <c r="H122" s="189" t="s">
        <v>9</v>
      </c>
      <c r="I122" s="156"/>
      <c r="J122" s="157"/>
      <c r="K122" s="346" t="s">
        <v>4149</v>
      </c>
      <c r="L122" s="480"/>
    </row>
    <row r="123" spans="1:12" customFormat="1" x14ac:dyDescent="0.25">
      <c r="A123" s="190"/>
      <c r="B123" s="94">
        <v>118</v>
      </c>
      <c r="C123" s="186" t="s">
        <v>2142</v>
      </c>
      <c r="D123" s="323"/>
      <c r="E123" s="323">
        <v>44138</v>
      </c>
      <c r="F123" s="157" t="s">
        <v>15</v>
      </c>
      <c r="G123" s="339" t="s">
        <v>1810</v>
      </c>
      <c r="H123" s="189" t="s">
        <v>9</v>
      </c>
      <c r="I123" s="156"/>
      <c r="J123" s="157"/>
      <c r="K123" s="346" t="s">
        <v>4149</v>
      </c>
      <c r="L123" s="480"/>
    </row>
    <row r="124" spans="1:12" x14ac:dyDescent="0.25">
      <c r="A124" s="190">
        <v>35</v>
      </c>
      <c r="B124" s="94">
        <v>119</v>
      </c>
      <c r="C124" s="187" t="s">
        <v>2108</v>
      </c>
      <c r="D124" s="191" t="s">
        <v>2330</v>
      </c>
      <c r="E124" s="191"/>
      <c r="F124" s="156" t="s">
        <v>15</v>
      </c>
      <c r="G124" s="340" t="s">
        <v>1810</v>
      </c>
      <c r="H124" s="237" t="s">
        <v>1</v>
      </c>
      <c r="I124" s="156"/>
      <c r="J124" s="156"/>
      <c r="K124" s="346" t="s">
        <v>4149</v>
      </c>
      <c r="L124" s="186"/>
    </row>
    <row r="125" spans="1:12" customFormat="1" x14ac:dyDescent="0.25">
      <c r="A125" s="190"/>
      <c r="B125" s="94">
        <v>120</v>
      </c>
      <c r="C125" s="186" t="s">
        <v>2109</v>
      </c>
      <c r="D125" s="323"/>
      <c r="E125" s="323" t="s">
        <v>2331</v>
      </c>
      <c r="F125" s="157" t="s">
        <v>15</v>
      </c>
      <c r="G125" s="339" t="s">
        <v>1810</v>
      </c>
      <c r="H125" s="189" t="s">
        <v>7</v>
      </c>
      <c r="I125" s="156"/>
      <c r="J125" s="157"/>
      <c r="K125" s="346" t="s">
        <v>4149</v>
      </c>
      <c r="L125" s="480"/>
    </row>
    <row r="126" spans="1:12" customFormat="1" x14ac:dyDescent="0.25">
      <c r="A126" s="190"/>
      <c r="B126" s="94">
        <v>121</v>
      </c>
      <c r="C126" s="186" t="s">
        <v>2110</v>
      </c>
      <c r="D126" s="323">
        <v>40299</v>
      </c>
      <c r="E126" s="323"/>
      <c r="F126" s="157" t="s">
        <v>15</v>
      </c>
      <c r="G126" s="339" t="s">
        <v>1810</v>
      </c>
      <c r="H126" s="189" t="s">
        <v>4</v>
      </c>
      <c r="I126" s="156"/>
      <c r="J126" s="157"/>
      <c r="K126" s="346" t="s">
        <v>4149</v>
      </c>
      <c r="L126" s="480"/>
    </row>
    <row r="127" spans="1:12" customFormat="1" x14ac:dyDescent="0.25">
      <c r="A127" s="190"/>
      <c r="B127" s="94">
        <v>122</v>
      </c>
      <c r="C127" s="186" t="s">
        <v>2111</v>
      </c>
      <c r="D127" s="323"/>
      <c r="E127" s="323" t="s">
        <v>2332</v>
      </c>
      <c r="F127" s="157" t="s">
        <v>15</v>
      </c>
      <c r="G127" s="339" t="s">
        <v>1810</v>
      </c>
      <c r="H127" s="189" t="s">
        <v>4</v>
      </c>
      <c r="I127" s="156"/>
      <c r="J127" s="157"/>
      <c r="K127" s="346" t="s">
        <v>4149</v>
      </c>
      <c r="L127" s="480"/>
    </row>
    <row r="128" spans="1:12" customFormat="1" x14ac:dyDescent="0.25">
      <c r="A128" s="190"/>
      <c r="B128" s="94">
        <v>123</v>
      </c>
      <c r="C128" s="186" t="s">
        <v>2112</v>
      </c>
      <c r="D128" s="323">
        <v>42320</v>
      </c>
      <c r="E128" s="323"/>
      <c r="F128" s="157" t="s">
        <v>15</v>
      </c>
      <c r="G128" s="339" t="s">
        <v>1810</v>
      </c>
      <c r="H128" s="189" t="s">
        <v>4</v>
      </c>
      <c r="I128" s="156"/>
      <c r="J128" s="157"/>
      <c r="K128" s="346" t="s">
        <v>4149</v>
      </c>
      <c r="L128" s="480"/>
    </row>
    <row r="129" spans="1:12" customFormat="1" x14ac:dyDescent="0.25">
      <c r="A129" s="190"/>
      <c r="B129" s="94">
        <v>124</v>
      </c>
      <c r="C129" s="186" t="s">
        <v>2113</v>
      </c>
      <c r="D129" s="323" t="s">
        <v>2333</v>
      </c>
      <c r="E129" s="323"/>
      <c r="F129" s="157" t="s">
        <v>15</v>
      </c>
      <c r="G129" s="339" t="s">
        <v>1810</v>
      </c>
      <c r="H129" s="189" t="s">
        <v>4</v>
      </c>
      <c r="I129" s="156"/>
      <c r="J129" s="157"/>
      <c r="K129" s="346" t="s">
        <v>4149</v>
      </c>
      <c r="L129" s="480"/>
    </row>
    <row r="130" spans="1:12" customFormat="1" x14ac:dyDescent="0.25">
      <c r="A130" s="190"/>
      <c r="B130" s="94">
        <v>125</v>
      </c>
      <c r="C130" s="186" t="s">
        <v>2114</v>
      </c>
      <c r="D130" s="323" t="s">
        <v>2334</v>
      </c>
      <c r="E130" s="323"/>
      <c r="F130" s="157" t="s">
        <v>15</v>
      </c>
      <c r="G130" s="339" t="s">
        <v>1810</v>
      </c>
      <c r="H130" s="189" t="s">
        <v>9</v>
      </c>
      <c r="I130" s="156"/>
      <c r="J130" s="157"/>
      <c r="K130" s="346" t="s">
        <v>4149</v>
      </c>
      <c r="L130" s="480"/>
    </row>
    <row r="131" spans="1:12" x14ac:dyDescent="0.25">
      <c r="A131" s="190">
        <v>36</v>
      </c>
      <c r="B131" s="94">
        <v>126</v>
      </c>
      <c r="C131" s="187" t="s">
        <v>2115</v>
      </c>
      <c r="D131" s="191"/>
      <c r="E131" s="191" t="s">
        <v>2335</v>
      </c>
      <c r="F131" s="156" t="s">
        <v>15</v>
      </c>
      <c r="G131" s="340" t="s">
        <v>1810</v>
      </c>
      <c r="H131" s="237" t="s">
        <v>1</v>
      </c>
      <c r="I131" s="156"/>
      <c r="J131" s="156"/>
      <c r="K131" s="346" t="s">
        <v>4149</v>
      </c>
      <c r="L131" s="186"/>
    </row>
    <row r="132" spans="1:12" customFormat="1" x14ac:dyDescent="0.25">
      <c r="A132" s="190"/>
      <c r="B132" s="94">
        <v>127</v>
      </c>
      <c r="C132" s="186" t="s">
        <v>2116</v>
      </c>
      <c r="D132" s="323"/>
      <c r="E132" s="323">
        <v>35832</v>
      </c>
      <c r="F132" s="157" t="s">
        <v>15</v>
      </c>
      <c r="G132" s="339" t="s">
        <v>1810</v>
      </c>
      <c r="H132" s="189" t="s">
        <v>4</v>
      </c>
      <c r="I132" s="156"/>
      <c r="J132" s="157"/>
      <c r="K132" s="346" t="s">
        <v>4149</v>
      </c>
      <c r="L132" s="480"/>
    </row>
    <row r="133" spans="1:12" customFormat="1" x14ac:dyDescent="0.25">
      <c r="A133" s="190"/>
      <c r="B133" s="94">
        <v>128</v>
      </c>
      <c r="C133" s="186" t="s">
        <v>2117</v>
      </c>
      <c r="D133" s="323">
        <v>35949</v>
      </c>
      <c r="E133" s="323"/>
      <c r="F133" s="157" t="s">
        <v>15</v>
      </c>
      <c r="G133" s="339" t="s">
        <v>1810</v>
      </c>
      <c r="H133" s="189" t="s">
        <v>4</v>
      </c>
      <c r="I133" s="156"/>
      <c r="J133" s="157"/>
      <c r="K133" s="346" t="s">
        <v>4149</v>
      </c>
      <c r="L133" s="480"/>
    </row>
    <row r="134" spans="1:12" customFormat="1" x14ac:dyDescent="0.25">
      <c r="A134" s="190"/>
      <c r="B134" s="94">
        <v>129</v>
      </c>
      <c r="C134" s="186" t="s">
        <v>2118</v>
      </c>
      <c r="D134" s="323" t="s">
        <v>2336</v>
      </c>
      <c r="E134" s="323"/>
      <c r="F134" s="157" t="s">
        <v>15</v>
      </c>
      <c r="G134" s="339" t="s">
        <v>1810</v>
      </c>
      <c r="H134" s="189" t="s">
        <v>4</v>
      </c>
      <c r="I134" s="156"/>
      <c r="J134" s="157"/>
      <c r="K134" s="346" t="s">
        <v>4149</v>
      </c>
      <c r="L134" s="480"/>
    </row>
    <row r="135" spans="1:12" customFormat="1" x14ac:dyDescent="0.25">
      <c r="A135" s="190"/>
      <c r="B135" s="94">
        <v>130</v>
      </c>
      <c r="C135" s="186" t="s">
        <v>2119</v>
      </c>
      <c r="D135" s="323"/>
      <c r="E135" s="323">
        <v>42407</v>
      </c>
      <c r="F135" s="157" t="s">
        <v>15</v>
      </c>
      <c r="G135" s="339" t="s">
        <v>1810</v>
      </c>
      <c r="H135" s="189" t="s">
        <v>9</v>
      </c>
      <c r="I135" s="156"/>
      <c r="J135" s="157"/>
      <c r="K135" s="346" t="s">
        <v>4149</v>
      </c>
      <c r="L135" s="480"/>
    </row>
    <row r="136" spans="1:12" customFormat="1" x14ac:dyDescent="0.25">
      <c r="A136" s="190"/>
      <c r="B136" s="94">
        <v>131</v>
      </c>
      <c r="C136" s="186" t="s">
        <v>2120</v>
      </c>
      <c r="D136" s="323" t="s">
        <v>2337</v>
      </c>
      <c r="E136" s="323"/>
      <c r="F136" s="157" t="s">
        <v>15</v>
      </c>
      <c r="G136" s="339" t="s">
        <v>1810</v>
      </c>
      <c r="H136" s="189" t="s">
        <v>9</v>
      </c>
      <c r="I136" s="156"/>
      <c r="J136" s="157"/>
      <c r="K136" s="346" t="s">
        <v>4149</v>
      </c>
      <c r="L136" s="480"/>
    </row>
    <row r="137" spans="1:12" customFormat="1" x14ac:dyDescent="0.25">
      <c r="A137" s="190"/>
      <c r="B137" s="94">
        <v>132</v>
      </c>
      <c r="C137" s="186" t="s">
        <v>1735</v>
      </c>
      <c r="D137" s="480"/>
      <c r="E137" s="480"/>
      <c r="F137" s="157" t="s">
        <v>15</v>
      </c>
      <c r="G137" s="339" t="s">
        <v>1810</v>
      </c>
      <c r="H137" s="495"/>
      <c r="I137" s="480"/>
      <c r="J137" s="157"/>
      <c r="K137" s="346" t="s">
        <v>4149</v>
      </c>
      <c r="L137" s="480"/>
    </row>
    <row r="138" spans="1:12" customFormat="1" x14ac:dyDescent="0.25">
      <c r="A138" s="190"/>
      <c r="B138" s="94">
        <v>133</v>
      </c>
      <c r="C138" s="186" t="s">
        <v>1736</v>
      </c>
      <c r="D138" s="480"/>
      <c r="E138" s="480"/>
      <c r="F138" s="157" t="s">
        <v>15</v>
      </c>
      <c r="G138" s="339" t="s">
        <v>1810</v>
      </c>
      <c r="H138" s="495"/>
      <c r="I138" s="480"/>
      <c r="J138" s="157"/>
      <c r="K138" s="346" t="s">
        <v>4149</v>
      </c>
      <c r="L138" s="480"/>
    </row>
    <row r="139" spans="1:12" customFormat="1" x14ac:dyDescent="0.25">
      <c r="A139" s="190"/>
      <c r="B139" s="94">
        <v>134</v>
      </c>
      <c r="C139" s="186" t="s">
        <v>1737</v>
      </c>
      <c r="D139" s="480"/>
      <c r="E139" s="480"/>
      <c r="F139" s="157" t="s">
        <v>15</v>
      </c>
      <c r="G139" s="339" t="s">
        <v>1810</v>
      </c>
      <c r="H139" s="495"/>
      <c r="I139" s="480"/>
      <c r="J139" s="157"/>
      <c r="K139" s="346" t="s">
        <v>4149</v>
      </c>
      <c r="L139" s="480"/>
    </row>
    <row r="140" spans="1:12" customFormat="1" x14ac:dyDescent="0.25">
      <c r="A140" s="190"/>
      <c r="B140" s="94">
        <v>135</v>
      </c>
      <c r="C140" s="186" t="s">
        <v>1738</v>
      </c>
      <c r="D140" s="480"/>
      <c r="E140" s="480"/>
      <c r="F140" s="157" t="s">
        <v>15</v>
      </c>
      <c r="G140" s="339" t="s">
        <v>1810</v>
      </c>
      <c r="H140" s="495"/>
      <c r="I140" s="480"/>
      <c r="J140" s="157"/>
      <c r="K140" s="346" t="s">
        <v>4149</v>
      </c>
      <c r="L140" s="480"/>
    </row>
    <row r="141" spans="1:12" customFormat="1" x14ac:dyDescent="0.25">
      <c r="A141" s="190"/>
      <c r="B141" s="94">
        <v>136</v>
      </c>
      <c r="C141" s="186" t="s">
        <v>2415</v>
      </c>
      <c r="D141" s="480"/>
      <c r="E141" s="480"/>
      <c r="F141" s="157" t="s">
        <v>15</v>
      </c>
      <c r="G141" s="339" t="s">
        <v>1810</v>
      </c>
      <c r="H141" s="495"/>
      <c r="I141" s="480"/>
      <c r="J141" s="157"/>
      <c r="K141" s="346" t="s">
        <v>4149</v>
      </c>
      <c r="L141" s="480"/>
    </row>
    <row r="142" spans="1:12" s="72" customFormat="1" x14ac:dyDescent="0.2">
      <c r="A142" s="190">
        <v>37</v>
      </c>
      <c r="B142" s="94">
        <v>137</v>
      </c>
      <c r="C142" s="403" t="s">
        <v>3914</v>
      </c>
      <c r="D142" s="496" t="s">
        <v>3973</v>
      </c>
      <c r="E142" s="187"/>
      <c r="F142" s="190" t="s">
        <v>3</v>
      </c>
      <c r="G142" s="190" t="s">
        <v>2812</v>
      </c>
      <c r="H142" s="237" t="s">
        <v>1</v>
      </c>
      <c r="I142" s="187"/>
      <c r="J142" s="190"/>
      <c r="K142" s="346" t="s">
        <v>4149</v>
      </c>
      <c r="L142" s="187"/>
    </row>
    <row r="143" spans="1:12" s="188" customFormat="1" x14ac:dyDescent="0.25">
      <c r="A143" s="190"/>
      <c r="B143" s="94">
        <v>138</v>
      </c>
      <c r="C143" s="205" t="s">
        <v>3915</v>
      </c>
      <c r="E143" s="165">
        <v>31391</v>
      </c>
      <c r="F143" s="189" t="s">
        <v>3</v>
      </c>
      <c r="G143" s="189" t="s">
        <v>2812</v>
      </c>
      <c r="H143" s="189"/>
      <c r="I143" s="186"/>
      <c r="J143" s="189"/>
      <c r="K143" s="346" t="s">
        <v>4149</v>
      </c>
      <c r="L143" s="186"/>
    </row>
    <row r="144" spans="1:12" s="188" customFormat="1" x14ac:dyDescent="0.25">
      <c r="A144" s="190"/>
      <c r="B144" s="94">
        <v>139</v>
      </c>
      <c r="C144" s="205" t="s">
        <v>3916</v>
      </c>
      <c r="D144" s="165">
        <v>39398</v>
      </c>
      <c r="E144" s="186"/>
      <c r="F144" s="189" t="s">
        <v>3</v>
      </c>
      <c r="G144" s="189" t="s">
        <v>2812</v>
      </c>
      <c r="H144" s="189"/>
      <c r="I144" s="186"/>
      <c r="J144" s="189"/>
      <c r="K144" s="346" t="s">
        <v>4149</v>
      </c>
      <c r="L144" s="186"/>
    </row>
    <row r="145" spans="1:12" s="188" customFormat="1" x14ac:dyDescent="0.25">
      <c r="A145" s="190"/>
      <c r="B145" s="94">
        <v>140</v>
      </c>
      <c r="C145" s="205" t="s">
        <v>3917</v>
      </c>
      <c r="D145" s="165" t="s">
        <v>3974</v>
      </c>
      <c r="E145" s="186"/>
      <c r="F145" s="189" t="s">
        <v>3</v>
      </c>
      <c r="G145" s="189" t="s">
        <v>2812</v>
      </c>
      <c r="H145" s="189"/>
      <c r="I145" s="186"/>
      <c r="J145" s="189"/>
      <c r="K145" s="346" t="s">
        <v>4149</v>
      </c>
      <c r="L145" s="186"/>
    </row>
    <row r="146" spans="1:12" x14ac:dyDescent="0.25">
      <c r="A146" s="190">
        <v>38</v>
      </c>
      <c r="B146" s="94">
        <v>141</v>
      </c>
      <c r="C146" s="336" t="s">
        <v>3918</v>
      </c>
      <c r="D146" s="496" t="s">
        <v>3958</v>
      </c>
      <c r="E146" s="186"/>
      <c r="F146" s="190" t="s">
        <v>3</v>
      </c>
      <c r="G146" s="189" t="s">
        <v>2812</v>
      </c>
      <c r="H146" s="237" t="s">
        <v>1</v>
      </c>
      <c r="I146" s="186"/>
      <c r="J146" s="189"/>
      <c r="K146" s="346" t="s">
        <v>4149</v>
      </c>
      <c r="L146" s="186"/>
    </row>
    <row r="147" spans="1:12" s="188" customFormat="1" x14ac:dyDescent="0.25">
      <c r="A147" s="190"/>
      <c r="B147" s="94">
        <v>142</v>
      </c>
      <c r="C147" s="140" t="s">
        <v>3919</v>
      </c>
      <c r="E147" s="165">
        <v>19725</v>
      </c>
      <c r="F147" s="189" t="s">
        <v>3</v>
      </c>
      <c r="G147" s="189" t="s">
        <v>2812</v>
      </c>
      <c r="H147" s="189"/>
      <c r="I147" s="186"/>
      <c r="J147" s="189"/>
      <c r="K147" s="346" t="s">
        <v>4149</v>
      </c>
      <c r="L147" s="186"/>
    </row>
    <row r="148" spans="1:12" s="188" customFormat="1" x14ac:dyDescent="0.25">
      <c r="A148" s="190"/>
      <c r="B148" s="94">
        <v>143</v>
      </c>
      <c r="C148" s="140" t="s">
        <v>3920</v>
      </c>
      <c r="D148" s="165">
        <v>32367</v>
      </c>
      <c r="E148" s="186"/>
      <c r="F148" s="189" t="s">
        <v>3</v>
      </c>
      <c r="G148" s="189" t="s">
        <v>2812</v>
      </c>
      <c r="H148" s="189"/>
      <c r="I148" s="186"/>
      <c r="J148" s="189"/>
      <c r="K148" s="346" t="s">
        <v>4149</v>
      </c>
      <c r="L148" s="186"/>
    </row>
    <row r="149" spans="1:12" s="188" customFormat="1" x14ac:dyDescent="0.25">
      <c r="A149" s="190"/>
      <c r="B149" s="94">
        <v>144</v>
      </c>
      <c r="C149" s="140" t="s">
        <v>3921</v>
      </c>
      <c r="E149" s="165" t="s">
        <v>3959</v>
      </c>
      <c r="F149" s="189" t="s">
        <v>3</v>
      </c>
      <c r="G149" s="189" t="s">
        <v>2812</v>
      </c>
      <c r="H149" s="189"/>
      <c r="I149" s="186"/>
      <c r="J149" s="189"/>
      <c r="K149" s="346" t="s">
        <v>4149</v>
      </c>
      <c r="L149" s="186"/>
    </row>
    <row r="150" spans="1:12" x14ac:dyDescent="0.25">
      <c r="A150" s="190">
        <v>39</v>
      </c>
      <c r="B150" s="94">
        <v>145</v>
      </c>
      <c r="C150" s="336" t="s">
        <v>3922</v>
      </c>
      <c r="D150" s="497" t="s">
        <v>1925</v>
      </c>
      <c r="E150" s="186"/>
      <c r="F150" s="190" t="s">
        <v>3</v>
      </c>
      <c r="G150" s="189" t="s">
        <v>2812</v>
      </c>
      <c r="H150" s="237" t="s">
        <v>1</v>
      </c>
      <c r="I150" s="186"/>
      <c r="J150" s="189"/>
      <c r="K150" s="346" t="s">
        <v>4149</v>
      </c>
      <c r="L150" s="186"/>
    </row>
    <row r="151" spans="1:12" s="188" customFormat="1" x14ac:dyDescent="0.25">
      <c r="A151" s="190"/>
      <c r="B151" s="94">
        <v>146</v>
      </c>
      <c r="C151" s="140" t="s">
        <v>3923</v>
      </c>
      <c r="D151" s="186"/>
      <c r="E151" s="165" t="s">
        <v>3960</v>
      </c>
      <c r="F151" s="189" t="s">
        <v>3</v>
      </c>
      <c r="G151" s="189" t="s">
        <v>2812</v>
      </c>
      <c r="H151" s="189"/>
      <c r="I151" s="186"/>
      <c r="J151" s="189"/>
      <c r="K151" s="346" t="s">
        <v>4149</v>
      </c>
      <c r="L151" s="186"/>
    </row>
    <row r="152" spans="1:12" s="188" customFormat="1" x14ac:dyDescent="0.25">
      <c r="A152" s="190"/>
      <c r="B152" s="94">
        <v>147</v>
      </c>
      <c r="C152" s="140" t="s">
        <v>3924</v>
      </c>
      <c r="D152" s="186"/>
      <c r="E152" s="165">
        <v>39337</v>
      </c>
      <c r="F152" s="189" t="s">
        <v>3</v>
      </c>
      <c r="G152" s="189" t="s">
        <v>2812</v>
      </c>
      <c r="H152" s="189"/>
      <c r="I152" s="186"/>
      <c r="J152" s="189"/>
      <c r="K152" s="346" t="s">
        <v>4149</v>
      </c>
      <c r="L152" s="186"/>
    </row>
    <row r="153" spans="1:12" s="188" customFormat="1" x14ac:dyDescent="0.25">
      <c r="A153" s="190"/>
      <c r="B153" s="94">
        <v>148</v>
      </c>
      <c r="C153" s="140" t="s">
        <v>3925</v>
      </c>
      <c r="D153" s="165">
        <v>40584</v>
      </c>
      <c r="E153" s="186"/>
      <c r="F153" s="189" t="s">
        <v>3</v>
      </c>
      <c r="G153" s="189" t="s">
        <v>2812</v>
      </c>
      <c r="H153" s="189"/>
      <c r="I153" s="186"/>
      <c r="J153" s="189"/>
      <c r="K153" s="346" t="s">
        <v>4149</v>
      </c>
      <c r="L153" s="186"/>
    </row>
    <row r="154" spans="1:12" x14ac:dyDescent="0.25">
      <c r="A154" s="190">
        <v>40</v>
      </c>
      <c r="B154" s="94">
        <v>149</v>
      </c>
      <c r="C154" s="336" t="s">
        <v>3926</v>
      </c>
      <c r="D154" s="496" t="s">
        <v>3961</v>
      </c>
      <c r="E154" s="186"/>
      <c r="F154" s="190" t="s">
        <v>3</v>
      </c>
      <c r="G154" s="189" t="s">
        <v>2812</v>
      </c>
      <c r="H154" s="237" t="s">
        <v>1</v>
      </c>
      <c r="I154" s="186"/>
      <c r="J154" s="189"/>
      <c r="K154" s="346" t="s">
        <v>4149</v>
      </c>
      <c r="L154" s="186"/>
    </row>
    <row r="155" spans="1:12" s="188" customFormat="1" x14ac:dyDescent="0.25">
      <c r="A155" s="190"/>
      <c r="B155" s="94">
        <v>150</v>
      </c>
      <c r="C155" s="140" t="s">
        <v>3927</v>
      </c>
      <c r="D155" s="186"/>
      <c r="E155" s="165" t="s">
        <v>3962</v>
      </c>
      <c r="F155" s="189" t="s">
        <v>3</v>
      </c>
      <c r="G155" s="189" t="s">
        <v>2812</v>
      </c>
      <c r="H155" s="189"/>
      <c r="I155" s="186"/>
      <c r="J155" s="189"/>
      <c r="K155" s="346" t="s">
        <v>4149</v>
      </c>
      <c r="L155" s="186"/>
    </row>
    <row r="156" spans="1:12" s="188" customFormat="1" x14ac:dyDescent="0.25">
      <c r="A156" s="190"/>
      <c r="B156" s="94">
        <v>151</v>
      </c>
      <c r="C156" s="140" t="s">
        <v>3928</v>
      </c>
      <c r="D156" s="186"/>
      <c r="E156" s="165">
        <v>39519</v>
      </c>
      <c r="F156" s="189" t="s">
        <v>3</v>
      </c>
      <c r="G156" s="189" t="s">
        <v>2812</v>
      </c>
      <c r="H156" s="189"/>
      <c r="I156" s="186"/>
      <c r="J156" s="189"/>
      <c r="K156" s="346" t="s">
        <v>4149</v>
      </c>
      <c r="L156" s="186"/>
    </row>
    <row r="157" spans="1:12" s="188" customFormat="1" x14ac:dyDescent="0.25">
      <c r="A157" s="190"/>
      <c r="B157" s="94">
        <v>152</v>
      </c>
      <c r="C157" s="140" t="s">
        <v>3929</v>
      </c>
      <c r="D157" s="165" t="s">
        <v>3963</v>
      </c>
      <c r="E157" s="186"/>
      <c r="F157" s="189" t="s">
        <v>3</v>
      </c>
      <c r="G157" s="189" t="s">
        <v>2812</v>
      </c>
      <c r="H157" s="189"/>
      <c r="I157" s="186"/>
      <c r="J157" s="189"/>
      <c r="K157" s="346" t="s">
        <v>4149</v>
      </c>
      <c r="L157" s="186"/>
    </row>
    <row r="158" spans="1:12" s="188" customFormat="1" x14ac:dyDescent="0.25">
      <c r="A158" s="190"/>
      <c r="B158" s="94">
        <v>153</v>
      </c>
      <c r="C158" s="140" t="s">
        <v>3930</v>
      </c>
      <c r="E158" s="165" t="s">
        <v>3964</v>
      </c>
      <c r="F158" s="189" t="s">
        <v>3</v>
      </c>
      <c r="G158" s="189" t="s">
        <v>2812</v>
      </c>
      <c r="H158" s="189"/>
      <c r="I158" s="186"/>
      <c r="J158" s="189"/>
      <c r="K158" s="346" t="s">
        <v>4149</v>
      </c>
      <c r="L158" s="186"/>
    </row>
    <row r="159" spans="1:12" x14ac:dyDescent="0.25">
      <c r="A159" s="190">
        <v>41</v>
      </c>
      <c r="B159" s="94">
        <v>154</v>
      </c>
      <c r="C159" s="336" t="s">
        <v>3931</v>
      </c>
      <c r="D159" s="496" t="s">
        <v>3965</v>
      </c>
      <c r="E159" s="186"/>
      <c r="F159" s="190" t="s">
        <v>3</v>
      </c>
      <c r="G159" s="189" t="s">
        <v>2812</v>
      </c>
      <c r="H159" s="237" t="s">
        <v>1</v>
      </c>
      <c r="I159" s="186"/>
      <c r="J159" s="189"/>
      <c r="K159" s="346" t="s">
        <v>4149</v>
      </c>
      <c r="L159" s="186"/>
    </row>
    <row r="160" spans="1:12" s="188" customFormat="1" x14ac:dyDescent="0.25">
      <c r="A160" s="190"/>
      <c r="B160" s="94">
        <v>155</v>
      </c>
      <c r="C160" s="140" t="s">
        <v>3932</v>
      </c>
      <c r="D160" s="186"/>
      <c r="E160" s="165" t="s">
        <v>3966</v>
      </c>
      <c r="F160" s="189" t="s">
        <v>3</v>
      </c>
      <c r="G160" s="189" t="s">
        <v>2812</v>
      </c>
      <c r="H160" s="189"/>
      <c r="I160" s="186"/>
      <c r="J160" s="189"/>
      <c r="K160" s="346" t="s">
        <v>4149</v>
      </c>
      <c r="L160" s="186"/>
    </row>
    <row r="161" spans="1:12" s="188" customFormat="1" x14ac:dyDescent="0.25">
      <c r="A161" s="190"/>
      <c r="B161" s="94">
        <v>156</v>
      </c>
      <c r="C161" s="140" t="s">
        <v>3933</v>
      </c>
      <c r="D161" s="186"/>
      <c r="E161" s="165" t="s">
        <v>2287</v>
      </c>
      <c r="F161" s="189" t="s">
        <v>3</v>
      </c>
      <c r="G161" s="189" t="s">
        <v>2812</v>
      </c>
      <c r="H161" s="189"/>
      <c r="I161" s="186"/>
      <c r="J161" s="189"/>
      <c r="K161" s="346" t="s">
        <v>4149</v>
      </c>
      <c r="L161" s="186"/>
    </row>
    <row r="162" spans="1:12" s="188" customFormat="1" x14ac:dyDescent="0.25">
      <c r="A162" s="190"/>
      <c r="B162" s="94">
        <v>157</v>
      </c>
      <c r="C162" s="140" t="s">
        <v>3934</v>
      </c>
      <c r="D162" s="166">
        <v>42712</v>
      </c>
      <c r="E162" s="186"/>
      <c r="F162" s="189" t="s">
        <v>3</v>
      </c>
      <c r="G162" s="189" t="s">
        <v>2812</v>
      </c>
      <c r="H162" s="189"/>
      <c r="I162" s="186"/>
      <c r="J162" s="189"/>
      <c r="K162" s="346" t="s">
        <v>4149</v>
      </c>
      <c r="L162" s="186"/>
    </row>
    <row r="163" spans="1:12" x14ac:dyDescent="0.25">
      <c r="A163" s="190">
        <v>42</v>
      </c>
      <c r="B163" s="94">
        <v>158</v>
      </c>
      <c r="C163" s="336" t="s">
        <v>3935</v>
      </c>
      <c r="D163" s="496" t="s">
        <v>3967</v>
      </c>
      <c r="E163" s="186"/>
      <c r="F163" s="190" t="s">
        <v>3</v>
      </c>
      <c r="G163" s="189" t="s">
        <v>2812</v>
      </c>
      <c r="H163" s="237" t="s">
        <v>1</v>
      </c>
      <c r="I163" s="186"/>
      <c r="J163" s="189"/>
      <c r="K163" s="346" t="s">
        <v>4149</v>
      </c>
      <c r="L163" s="186"/>
    </row>
    <row r="164" spans="1:12" s="188" customFormat="1" x14ac:dyDescent="0.25">
      <c r="A164" s="190"/>
      <c r="B164" s="94">
        <v>159</v>
      </c>
      <c r="C164" s="140" t="s">
        <v>2879</v>
      </c>
      <c r="E164" s="165">
        <v>34192</v>
      </c>
      <c r="F164" s="189" t="s">
        <v>3</v>
      </c>
      <c r="G164" s="189" t="s">
        <v>2812</v>
      </c>
      <c r="H164" s="189"/>
      <c r="I164" s="186"/>
      <c r="J164" s="189"/>
      <c r="K164" s="346" t="s">
        <v>4149</v>
      </c>
      <c r="L164" s="186"/>
    </row>
    <row r="165" spans="1:12" x14ac:dyDescent="0.25">
      <c r="A165" s="190">
        <v>43</v>
      </c>
      <c r="B165" s="94">
        <v>160</v>
      </c>
      <c r="C165" s="336" t="s">
        <v>3936</v>
      </c>
      <c r="D165" s="496">
        <v>30805</v>
      </c>
      <c r="E165" s="186"/>
      <c r="F165" s="190" t="s">
        <v>3</v>
      </c>
      <c r="G165" s="189" t="s">
        <v>2812</v>
      </c>
      <c r="H165" s="237" t="s">
        <v>1</v>
      </c>
      <c r="I165" s="186"/>
      <c r="J165" s="189"/>
      <c r="K165" s="346" t="s">
        <v>4149</v>
      </c>
      <c r="L165" s="186"/>
    </row>
    <row r="166" spans="1:12" s="188" customFormat="1" x14ac:dyDescent="0.25">
      <c r="A166" s="190"/>
      <c r="B166" s="94">
        <v>161</v>
      </c>
      <c r="C166" s="140" t="s">
        <v>3937</v>
      </c>
      <c r="E166" s="165">
        <v>32906</v>
      </c>
      <c r="F166" s="189" t="s">
        <v>3</v>
      </c>
      <c r="G166" s="189" t="s">
        <v>2812</v>
      </c>
      <c r="H166" s="189"/>
      <c r="I166" s="186"/>
      <c r="J166" s="189"/>
      <c r="K166" s="346" t="s">
        <v>4149</v>
      </c>
      <c r="L166" s="186"/>
    </row>
    <row r="167" spans="1:12" s="188" customFormat="1" x14ac:dyDescent="0.25">
      <c r="A167" s="190"/>
      <c r="B167" s="94">
        <v>162</v>
      </c>
      <c r="C167" s="140" t="s">
        <v>3938</v>
      </c>
      <c r="D167" s="165" t="s">
        <v>3968</v>
      </c>
      <c r="E167" s="186"/>
      <c r="F167" s="189" t="s">
        <v>3</v>
      </c>
      <c r="G167" s="189" t="s">
        <v>2812</v>
      </c>
      <c r="H167" s="189"/>
      <c r="I167" s="186"/>
      <c r="J167" s="189"/>
      <c r="K167" s="346" t="s">
        <v>4149</v>
      </c>
      <c r="L167" s="186"/>
    </row>
    <row r="168" spans="1:12" s="188" customFormat="1" x14ac:dyDescent="0.25">
      <c r="A168" s="190"/>
      <c r="B168" s="94">
        <v>163</v>
      </c>
      <c r="C168" s="140" t="s">
        <v>3939</v>
      </c>
      <c r="D168" s="186"/>
      <c r="E168" s="165">
        <v>41913</v>
      </c>
      <c r="F168" s="189" t="s">
        <v>3</v>
      </c>
      <c r="G168" s="189" t="s">
        <v>2812</v>
      </c>
      <c r="H168" s="189"/>
      <c r="I168" s="186"/>
      <c r="J168" s="189"/>
      <c r="K168" s="346" t="s">
        <v>4149</v>
      </c>
      <c r="L168" s="186"/>
    </row>
    <row r="169" spans="1:12" s="188" customFormat="1" x14ac:dyDescent="0.25">
      <c r="A169" s="190"/>
      <c r="B169" s="94">
        <v>164</v>
      </c>
      <c r="C169" s="140" t="s">
        <v>3940</v>
      </c>
      <c r="D169" s="186"/>
      <c r="E169" s="166">
        <v>42377</v>
      </c>
      <c r="F169" s="189" t="s">
        <v>3</v>
      </c>
      <c r="G169" s="189" t="s">
        <v>2812</v>
      </c>
      <c r="H169" s="189"/>
      <c r="I169" s="186"/>
      <c r="J169" s="189"/>
      <c r="K169" s="346" t="s">
        <v>4149</v>
      </c>
      <c r="L169" s="186"/>
    </row>
    <row r="170" spans="1:12" x14ac:dyDescent="0.25">
      <c r="A170" s="190">
        <v>44</v>
      </c>
      <c r="B170" s="94">
        <v>165</v>
      </c>
      <c r="C170" s="336" t="s">
        <v>3941</v>
      </c>
      <c r="D170" s="496">
        <v>15403</v>
      </c>
      <c r="E170" s="186"/>
      <c r="F170" s="190" t="s">
        <v>3</v>
      </c>
      <c r="G170" s="189" t="s">
        <v>2812</v>
      </c>
      <c r="H170" s="237" t="s">
        <v>1</v>
      </c>
      <c r="I170" s="186"/>
      <c r="J170" s="189"/>
      <c r="K170" s="346" t="s">
        <v>4149</v>
      </c>
      <c r="L170" s="186"/>
    </row>
    <row r="171" spans="1:12" s="188" customFormat="1" x14ac:dyDescent="0.25">
      <c r="A171" s="190"/>
      <c r="B171" s="94">
        <v>166</v>
      </c>
      <c r="C171" s="140" t="s">
        <v>3942</v>
      </c>
      <c r="E171" s="165" t="s">
        <v>3969</v>
      </c>
      <c r="F171" s="189" t="s">
        <v>3</v>
      </c>
      <c r="G171" s="189" t="s">
        <v>2812</v>
      </c>
      <c r="H171" s="189"/>
      <c r="I171" s="186"/>
      <c r="J171" s="189"/>
      <c r="K171" s="346" t="s">
        <v>4149</v>
      </c>
      <c r="L171" s="186"/>
    </row>
    <row r="172" spans="1:12" s="188" customFormat="1" x14ac:dyDescent="0.25">
      <c r="A172" s="190"/>
      <c r="B172" s="94">
        <v>167</v>
      </c>
      <c r="C172" s="140" t="s">
        <v>3943</v>
      </c>
      <c r="D172" s="165">
        <v>31423</v>
      </c>
      <c r="E172" s="186"/>
      <c r="F172" s="189" t="s">
        <v>3</v>
      </c>
      <c r="G172" s="189" t="s">
        <v>2812</v>
      </c>
      <c r="H172" s="189"/>
      <c r="I172" s="186"/>
      <c r="J172" s="189"/>
      <c r="K172" s="346" t="s">
        <v>4149</v>
      </c>
      <c r="L172" s="186"/>
    </row>
    <row r="173" spans="1:12" x14ac:dyDescent="0.25">
      <c r="A173" s="190">
        <v>45</v>
      </c>
      <c r="B173" s="94">
        <v>168</v>
      </c>
      <c r="C173" s="498" t="s">
        <v>3944</v>
      </c>
      <c r="D173" s="499">
        <v>33012</v>
      </c>
      <c r="E173" s="186"/>
      <c r="F173" s="190" t="s">
        <v>3</v>
      </c>
      <c r="G173" s="189" t="s">
        <v>2812</v>
      </c>
      <c r="H173" s="237" t="s">
        <v>1</v>
      </c>
      <c r="I173" s="186"/>
      <c r="J173" s="189"/>
      <c r="K173" s="346" t="s">
        <v>4149</v>
      </c>
      <c r="L173" s="186"/>
    </row>
    <row r="174" spans="1:12" s="188" customFormat="1" x14ac:dyDescent="0.25">
      <c r="A174" s="190"/>
      <c r="B174" s="94">
        <v>169</v>
      </c>
      <c r="C174" s="143" t="s">
        <v>3945</v>
      </c>
      <c r="E174" s="206">
        <v>34293</v>
      </c>
      <c r="F174" s="189" t="s">
        <v>3</v>
      </c>
      <c r="G174" s="189" t="s">
        <v>2812</v>
      </c>
      <c r="H174" s="189"/>
      <c r="I174" s="186"/>
      <c r="J174" s="189"/>
      <c r="K174" s="346" t="s">
        <v>4149</v>
      </c>
      <c r="L174" s="186"/>
    </row>
    <row r="175" spans="1:12" s="188" customFormat="1" x14ac:dyDescent="0.25">
      <c r="A175" s="190"/>
      <c r="B175" s="94">
        <v>170</v>
      </c>
      <c r="C175" s="143" t="s">
        <v>3946</v>
      </c>
      <c r="D175" s="166">
        <v>43320</v>
      </c>
      <c r="E175" s="186"/>
      <c r="F175" s="189" t="s">
        <v>3</v>
      </c>
      <c r="G175" s="189" t="s">
        <v>2812</v>
      </c>
      <c r="H175" s="189"/>
      <c r="I175" s="186"/>
      <c r="J175" s="189"/>
      <c r="K175" s="346" t="s">
        <v>4149</v>
      </c>
      <c r="L175" s="186"/>
    </row>
    <row r="176" spans="1:12" s="188" customFormat="1" x14ac:dyDescent="0.25">
      <c r="A176" s="190"/>
      <c r="B176" s="94">
        <v>171</v>
      </c>
      <c r="C176" s="143" t="s">
        <v>3947</v>
      </c>
      <c r="E176" s="206">
        <v>44352</v>
      </c>
      <c r="F176" s="189" t="s">
        <v>3</v>
      </c>
      <c r="G176" s="189" t="s">
        <v>2812</v>
      </c>
      <c r="H176" s="189"/>
      <c r="I176" s="186"/>
      <c r="J176" s="189"/>
      <c r="K176" s="346" t="s">
        <v>4149</v>
      </c>
      <c r="L176" s="186"/>
    </row>
    <row r="177" spans="1:12" x14ac:dyDescent="0.25">
      <c r="A177" s="190">
        <v>46</v>
      </c>
      <c r="B177" s="94">
        <v>172</v>
      </c>
      <c r="C177" s="498" t="s">
        <v>3948</v>
      </c>
      <c r="D177" s="500" t="s">
        <v>3970</v>
      </c>
      <c r="E177" s="186"/>
      <c r="F177" s="190" t="s">
        <v>3</v>
      </c>
      <c r="G177" s="189" t="s">
        <v>2812</v>
      </c>
      <c r="H177" s="237" t="s">
        <v>1</v>
      </c>
      <c r="I177" s="186"/>
      <c r="J177" s="189"/>
      <c r="K177" s="346" t="s">
        <v>4149</v>
      </c>
      <c r="L177" s="186"/>
    </row>
    <row r="178" spans="1:12" s="188" customFormat="1" x14ac:dyDescent="0.25">
      <c r="A178" s="190"/>
      <c r="B178" s="94">
        <v>173</v>
      </c>
      <c r="C178" s="143" t="s">
        <v>3949</v>
      </c>
      <c r="E178" s="159" t="s">
        <v>3971</v>
      </c>
      <c r="F178" s="189" t="s">
        <v>3</v>
      </c>
      <c r="G178" s="189" t="s">
        <v>2812</v>
      </c>
      <c r="H178" s="189"/>
      <c r="I178" s="186"/>
      <c r="J178" s="189"/>
      <c r="K178" s="346" t="s">
        <v>4149</v>
      </c>
      <c r="L178" s="186"/>
    </row>
    <row r="179" spans="1:12" s="188" customFormat="1" x14ac:dyDescent="0.25">
      <c r="A179" s="190"/>
      <c r="B179" s="94">
        <v>174</v>
      </c>
      <c r="C179" s="143" t="s">
        <v>3950</v>
      </c>
      <c r="D179" s="159" t="s">
        <v>2853</v>
      </c>
      <c r="E179" s="186"/>
      <c r="F179" s="189" t="s">
        <v>3</v>
      </c>
      <c r="G179" s="189" t="s">
        <v>2812</v>
      </c>
      <c r="H179" s="189"/>
      <c r="I179" s="186"/>
      <c r="J179" s="189"/>
      <c r="K179" s="346" t="s">
        <v>4149</v>
      </c>
      <c r="L179" s="186"/>
    </row>
    <row r="180" spans="1:12" s="188" customFormat="1" x14ac:dyDescent="0.25">
      <c r="A180" s="190"/>
      <c r="B180" s="94">
        <v>175</v>
      </c>
      <c r="C180" s="143" t="s">
        <v>3951</v>
      </c>
      <c r="E180" s="186"/>
      <c r="F180" s="189" t="s">
        <v>3</v>
      </c>
      <c r="G180" s="189" t="s">
        <v>2812</v>
      </c>
      <c r="H180" s="189"/>
      <c r="I180" s="186"/>
      <c r="J180" s="189"/>
      <c r="K180" s="346" t="s">
        <v>4149</v>
      </c>
      <c r="L180" s="186"/>
    </row>
    <row r="181" spans="1:12" x14ac:dyDescent="0.25">
      <c r="A181" s="190">
        <v>47</v>
      </c>
      <c r="B181" s="94">
        <v>176</v>
      </c>
      <c r="C181" s="498" t="s">
        <v>3952</v>
      </c>
      <c r="D181" s="499">
        <v>29383</v>
      </c>
      <c r="E181" s="159" t="s">
        <v>3972</v>
      </c>
      <c r="F181" s="190" t="s">
        <v>3</v>
      </c>
      <c r="G181" s="189" t="s">
        <v>2812</v>
      </c>
      <c r="H181" s="237" t="s">
        <v>1</v>
      </c>
      <c r="I181" s="186"/>
      <c r="J181" s="189"/>
      <c r="K181" s="346" t="s">
        <v>4149</v>
      </c>
      <c r="L181" s="186"/>
    </row>
    <row r="182" spans="1:12" s="188" customFormat="1" x14ac:dyDescent="0.25">
      <c r="A182" s="190"/>
      <c r="B182" s="94">
        <v>177</v>
      </c>
      <c r="C182" s="143" t="s">
        <v>3953</v>
      </c>
      <c r="D182" s="186"/>
      <c r="E182" s="206">
        <v>31391</v>
      </c>
      <c r="F182" s="189" t="s">
        <v>3</v>
      </c>
      <c r="G182" s="189" t="s">
        <v>2812</v>
      </c>
      <c r="H182" s="189"/>
      <c r="I182" s="186"/>
      <c r="J182" s="189"/>
      <c r="K182" s="346" t="s">
        <v>4149</v>
      </c>
      <c r="L182" s="186"/>
    </row>
    <row r="183" spans="1:12" s="188" customFormat="1" x14ac:dyDescent="0.25">
      <c r="A183" s="190"/>
      <c r="B183" s="94">
        <v>178</v>
      </c>
      <c r="C183" s="143" t="s">
        <v>3954</v>
      </c>
      <c r="D183" s="186"/>
      <c r="E183" s="206">
        <v>39656</v>
      </c>
      <c r="F183" s="189" t="s">
        <v>3</v>
      </c>
      <c r="G183" s="189" t="s">
        <v>2812</v>
      </c>
      <c r="H183" s="189"/>
      <c r="I183" s="186"/>
      <c r="J183" s="189"/>
      <c r="K183" s="346" t="s">
        <v>4149</v>
      </c>
      <c r="L183" s="186"/>
    </row>
    <row r="184" spans="1:12" s="188" customFormat="1" x14ac:dyDescent="0.25">
      <c r="A184" s="190"/>
      <c r="B184" s="94">
        <v>179</v>
      </c>
      <c r="C184" s="143" t="s">
        <v>3955</v>
      </c>
      <c r="D184" s="206">
        <v>40262</v>
      </c>
      <c r="E184" s="186"/>
      <c r="F184" s="189" t="s">
        <v>3</v>
      </c>
      <c r="G184" s="189" t="s">
        <v>2812</v>
      </c>
      <c r="H184" s="189"/>
      <c r="I184" s="186"/>
      <c r="J184" s="189"/>
      <c r="K184" s="346" t="s">
        <v>4149</v>
      </c>
      <c r="L184" s="186"/>
    </row>
    <row r="185" spans="1:12" s="188" customFormat="1" x14ac:dyDescent="0.25">
      <c r="A185" s="190"/>
      <c r="B185" s="94">
        <v>180</v>
      </c>
      <c r="C185" s="143" t="s">
        <v>3956</v>
      </c>
      <c r="E185" s="206">
        <v>41491</v>
      </c>
      <c r="F185" s="189" t="s">
        <v>3</v>
      </c>
      <c r="G185" s="189" t="s">
        <v>2812</v>
      </c>
      <c r="H185" s="189"/>
      <c r="I185" s="186"/>
      <c r="J185" s="189"/>
      <c r="K185" s="346" t="s">
        <v>4149</v>
      </c>
      <c r="L185" s="186"/>
    </row>
    <row r="186" spans="1:12" s="188" customFormat="1" x14ac:dyDescent="0.25">
      <c r="A186" s="190"/>
      <c r="B186" s="94">
        <v>181</v>
      </c>
      <c r="C186" s="143" t="s">
        <v>3957</v>
      </c>
      <c r="D186" s="166">
        <v>43577</v>
      </c>
      <c r="E186" s="186"/>
      <c r="F186" s="189" t="s">
        <v>3</v>
      </c>
      <c r="G186" s="189" t="s">
        <v>2812</v>
      </c>
      <c r="H186" s="189"/>
      <c r="I186" s="186"/>
      <c r="J186" s="189"/>
      <c r="K186" s="346" t="s">
        <v>4149</v>
      </c>
      <c r="L186" s="186"/>
    </row>
    <row r="187" spans="1:12" x14ac:dyDescent="0.25">
      <c r="A187" s="190">
        <v>48</v>
      </c>
      <c r="B187" s="94">
        <v>182</v>
      </c>
      <c r="C187" s="403" t="s">
        <v>3278</v>
      </c>
      <c r="D187" s="195" t="s">
        <v>3279</v>
      </c>
      <c r="E187" s="186"/>
      <c r="F187" s="190" t="s">
        <v>3</v>
      </c>
      <c r="G187" s="190" t="s">
        <v>2837</v>
      </c>
      <c r="H187" s="237" t="s">
        <v>1</v>
      </c>
      <c r="I187" s="186"/>
      <c r="J187" s="190"/>
      <c r="K187" s="346" t="s">
        <v>4149</v>
      </c>
      <c r="L187" s="186"/>
    </row>
    <row r="188" spans="1:12" s="188" customFormat="1" x14ac:dyDescent="0.25">
      <c r="A188" s="190"/>
      <c r="B188" s="94">
        <v>183</v>
      </c>
      <c r="C188" s="205" t="s">
        <v>3280</v>
      </c>
      <c r="D188" s="207"/>
      <c r="E188" s="207" t="s">
        <v>3281</v>
      </c>
      <c r="F188" s="189" t="s">
        <v>3</v>
      </c>
      <c r="G188" s="189" t="s">
        <v>2837</v>
      </c>
      <c r="H188" s="169" t="s">
        <v>23</v>
      </c>
      <c r="I188" s="186"/>
      <c r="J188" s="189"/>
      <c r="K188" s="346" t="s">
        <v>4149</v>
      </c>
      <c r="L188" s="186"/>
    </row>
    <row r="189" spans="1:12" s="188" customFormat="1" x14ac:dyDescent="0.25">
      <c r="A189" s="190"/>
      <c r="B189" s="94">
        <v>184</v>
      </c>
      <c r="C189" s="205" t="s">
        <v>3282</v>
      </c>
      <c r="D189" s="207"/>
      <c r="E189" s="207" t="s">
        <v>3283</v>
      </c>
      <c r="F189" s="189" t="s">
        <v>3</v>
      </c>
      <c r="G189" s="189" t="s">
        <v>2837</v>
      </c>
      <c r="H189" s="169" t="s">
        <v>25</v>
      </c>
      <c r="I189" s="186"/>
      <c r="J189" s="189"/>
      <c r="K189" s="346" t="s">
        <v>4149</v>
      </c>
      <c r="L189" s="186"/>
    </row>
    <row r="190" spans="1:12" s="188" customFormat="1" x14ac:dyDescent="0.25">
      <c r="A190" s="190"/>
      <c r="B190" s="94">
        <v>185</v>
      </c>
      <c r="C190" s="205" t="s">
        <v>3284</v>
      </c>
      <c r="D190" s="207"/>
      <c r="E190" s="207" t="s">
        <v>3285</v>
      </c>
      <c r="F190" s="189" t="s">
        <v>3</v>
      </c>
      <c r="G190" s="189" t="s">
        <v>2837</v>
      </c>
      <c r="H190" s="169" t="s">
        <v>25</v>
      </c>
      <c r="I190" s="186"/>
      <c r="J190" s="189"/>
      <c r="K190" s="346" t="s">
        <v>4149</v>
      </c>
      <c r="L190" s="186"/>
    </row>
    <row r="191" spans="1:12" s="188" customFormat="1" x14ac:dyDescent="0.25">
      <c r="A191" s="190"/>
      <c r="B191" s="94">
        <v>186</v>
      </c>
      <c r="C191" s="205" t="s">
        <v>3286</v>
      </c>
      <c r="D191" s="207" t="s">
        <v>3287</v>
      </c>
      <c r="E191" s="186"/>
      <c r="F191" s="189" t="s">
        <v>3</v>
      </c>
      <c r="G191" s="189" t="s">
        <v>2837</v>
      </c>
      <c r="H191" s="169" t="s">
        <v>9</v>
      </c>
      <c r="I191" s="186"/>
      <c r="J191" s="189"/>
      <c r="K191" s="346" t="s">
        <v>4149</v>
      </c>
      <c r="L191" s="186"/>
    </row>
    <row r="192" spans="1:12" x14ac:dyDescent="0.25">
      <c r="A192" s="190">
        <v>49</v>
      </c>
      <c r="B192" s="94">
        <v>187</v>
      </c>
      <c r="C192" s="336" t="s">
        <v>3258</v>
      </c>
      <c r="D192" s="197">
        <v>18111</v>
      </c>
      <c r="E192" s="186"/>
      <c r="F192" s="190" t="s">
        <v>3</v>
      </c>
      <c r="G192" s="190" t="s">
        <v>2837</v>
      </c>
      <c r="H192" s="237" t="s">
        <v>1</v>
      </c>
      <c r="I192" s="186"/>
      <c r="J192" s="190"/>
      <c r="K192" s="346" t="s">
        <v>4149</v>
      </c>
      <c r="L192" s="186"/>
    </row>
    <row r="193" spans="1:12" s="188" customFormat="1" x14ac:dyDescent="0.25">
      <c r="A193" s="190"/>
      <c r="B193" s="94">
        <v>188</v>
      </c>
      <c r="C193" s="140" t="s">
        <v>3259</v>
      </c>
      <c r="D193" s="125"/>
      <c r="E193" s="125">
        <v>20273</v>
      </c>
      <c r="F193" s="189" t="s">
        <v>3</v>
      </c>
      <c r="G193" s="189" t="s">
        <v>2837</v>
      </c>
      <c r="H193" s="126" t="s">
        <v>23</v>
      </c>
      <c r="I193" s="186"/>
      <c r="J193" s="189"/>
      <c r="K193" s="346" t="s">
        <v>4149</v>
      </c>
      <c r="L193" s="186"/>
    </row>
    <row r="194" spans="1:12" s="188" customFormat="1" ht="15.75" customHeight="1" x14ac:dyDescent="0.25">
      <c r="A194" s="190"/>
      <c r="B194" s="94">
        <v>189</v>
      </c>
      <c r="C194" s="140" t="s">
        <v>3260</v>
      </c>
      <c r="D194" s="125">
        <v>33166</v>
      </c>
      <c r="E194" s="186"/>
      <c r="F194" s="189" t="s">
        <v>3</v>
      </c>
      <c r="G194" s="189" t="s">
        <v>2837</v>
      </c>
      <c r="H194" s="126" t="s">
        <v>25</v>
      </c>
      <c r="I194" s="186"/>
      <c r="J194" s="189"/>
      <c r="K194" s="346" t="s">
        <v>4149</v>
      </c>
      <c r="L194" s="186"/>
    </row>
    <row r="195" spans="1:12" s="188" customFormat="1" ht="15.75" customHeight="1" x14ac:dyDescent="0.25">
      <c r="A195" s="190"/>
      <c r="B195" s="94">
        <v>190</v>
      </c>
      <c r="C195" s="140" t="s">
        <v>3261</v>
      </c>
      <c r="D195" s="125"/>
      <c r="E195" s="125">
        <v>33074</v>
      </c>
      <c r="F195" s="189" t="s">
        <v>3</v>
      </c>
      <c r="G195" s="189" t="s">
        <v>2837</v>
      </c>
      <c r="H195" s="126" t="s">
        <v>25</v>
      </c>
      <c r="I195" s="186"/>
      <c r="J195" s="189"/>
      <c r="K195" s="346" t="s">
        <v>4149</v>
      </c>
      <c r="L195" s="186"/>
    </row>
    <row r="196" spans="1:12" s="188" customFormat="1" ht="15.75" customHeight="1" x14ac:dyDescent="0.25">
      <c r="A196" s="190"/>
      <c r="B196" s="94">
        <v>191</v>
      </c>
      <c r="C196" s="140" t="s">
        <v>3262</v>
      </c>
      <c r="D196" s="125"/>
      <c r="E196" s="125">
        <v>43631</v>
      </c>
      <c r="F196" s="189" t="s">
        <v>3</v>
      </c>
      <c r="G196" s="189" t="s">
        <v>2837</v>
      </c>
      <c r="H196" s="126" t="s">
        <v>40</v>
      </c>
      <c r="I196" s="186"/>
      <c r="J196" s="189"/>
      <c r="K196" s="346" t="s">
        <v>4149</v>
      </c>
      <c r="L196" s="186"/>
    </row>
    <row r="197" spans="1:12" s="188" customFormat="1" ht="15.75" customHeight="1" x14ac:dyDescent="0.25">
      <c r="A197" s="190"/>
      <c r="B197" s="94">
        <v>192</v>
      </c>
      <c r="C197" s="140" t="s">
        <v>3263</v>
      </c>
      <c r="E197" s="125">
        <v>44135</v>
      </c>
      <c r="F197" s="189" t="s">
        <v>3</v>
      </c>
      <c r="G197" s="189" t="s">
        <v>2837</v>
      </c>
      <c r="H197" s="126" t="s">
        <v>40</v>
      </c>
      <c r="I197" s="186"/>
      <c r="J197" s="189"/>
      <c r="K197" s="346" t="s">
        <v>4149</v>
      </c>
      <c r="L197" s="186"/>
    </row>
    <row r="198" spans="1:12" ht="15.75" customHeight="1" x14ac:dyDescent="0.25">
      <c r="A198" s="190">
        <v>50</v>
      </c>
      <c r="B198" s="94">
        <v>193</v>
      </c>
      <c r="C198" s="403" t="s">
        <v>3306</v>
      </c>
      <c r="D198" s="102" t="s">
        <v>3307</v>
      </c>
      <c r="E198" s="186"/>
      <c r="F198" s="190" t="s">
        <v>3</v>
      </c>
      <c r="G198" s="189" t="s">
        <v>2837</v>
      </c>
      <c r="H198" s="237" t="s">
        <v>1</v>
      </c>
      <c r="I198" s="186"/>
      <c r="J198" s="189"/>
      <c r="K198" s="346" t="s">
        <v>4149</v>
      </c>
      <c r="L198" s="186"/>
    </row>
    <row r="199" spans="1:12" s="188" customFormat="1" ht="15.75" customHeight="1" x14ac:dyDescent="0.25">
      <c r="A199" s="190"/>
      <c r="B199" s="94">
        <v>194</v>
      </c>
      <c r="C199" s="205" t="s">
        <v>2835</v>
      </c>
      <c r="E199" s="207" t="s">
        <v>3308</v>
      </c>
      <c r="F199" s="189" t="s">
        <v>3</v>
      </c>
      <c r="G199" s="189" t="s">
        <v>2837</v>
      </c>
      <c r="H199" s="169" t="s">
        <v>23</v>
      </c>
      <c r="I199" s="186"/>
      <c r="J199" s="189"/>
      <c r="K199" s="346" t="s">
        <v>4149</v>
      </c>
      <c r="L199" s="186"/>
    </row>
    <row r="200" spans="1:12" s="188" customFormat="1" ht="15.75" customHeight="1" x14ac:dyDescent="0.25">
      <c r="A200" s="190"/>
      <c r="B200" s="94">
        <v>195</v>
      </c>
      <c r="C200" s="205" t="s">
        <v>3309</v>
      </c>
      <c r="D200" s="310" t="s">
        <v>3310</v>
      </c>
      <c r="E200" s="186"/>
      <c r="F200" s="189" t="s">
        <v>3</v>
      </c>
      <c r="G200" s="189" t="s">
        <v>2837</v>
      </c>
      <c r="H200" s="169" t="s">
        <v>25</v>
      </c>
      <c r="I200" s="186"/>
      <c r="J200" s="189"/>
      <c r="K200" s="346" t="s">
        <v>4149</v>
      </c>
      <c r="L200" s="186"/>
    </row>
    <row r="201" spans="1:12" s="188" customFormat="1" x14ac:dyDescent="0.25">
      <c r="A201" s="190"/>
      <c r="B201" s="94">
        <v>196</v>
      </c>
      <c r="C201" s="205" t="s">
        <v>3311</v>
      </c>
      <c r="D201" s="310" t="s">
        <v>3312</v>
      </c>
      <c r="E201" s="186"/>
      <c r="F201" s="189" t="s">
        <v>3</v>
      </c>
      <c r="G201" s="189" t="s">
        <v>2837</v>
      </c>
      <c r="H201" s="169" t="s">
        <v>40</v>
      </c>
      <c r="I201" s="186"/>
      <c r="J201" s="189"/>
      <c r="K201" s="346" t="s">
        <v>4149</v>
      </c>
      <c r="L201" s="186"/>
    </row>
    <row r="202" spans="1:12" x14ac:dyDescent="0.25">
      <c r="A202" s="190">
        <v>51</v>
      </c>
      <c r="B202" s="94">
        <v>197</v>
      </c>
      <c r="C202" s="403" t="s">
        <v>3976</v>
      </c>
      <c r="D202" s="197" t="s">
        <v>3982</v>
      </c>
      <c r="E202" s="186"/>
      <c r="F202" s="163" t="s">
        <v>47</v>
      </c>
      <c r="G202" s="163" t="s">
        <v>3975</v>
      </c>
      <c r="H202" s="237" t="s">
        <v>1</v>
      </c>
      <c r="I202" s="186"/>
      <c r="J202" s="163"/>
      <c r="K202" s="346" t="s">
        <v>4149</v>
      </c>
      <c r="L202" s="186"/>
    </row>
    <row r="203" spans="1:12" s="188" customFormat="1" x14ac:dyDescent="0.25">
      <c r="A203" s="190"/>
      <c r="B203" s="94">
        <v>198</v>
      </c>
      <c r="C203" s="205" t="s">
        <v>3977</v>
      </c>
      <c r="D203" s="125"/>
      <c r="E203" s="125" t="s">
        <v>3983</v>
      </c>
      <c r="F203" s="123" t="s">
        <v>3</v>
      </c>
      <c r="G203" s="123" t="s">
        <v>3975</v>
      </c>
      <c r="H203" s="126" t="s">
        <v>23</v>
      </c>
      <c r="I203" s="186"/>
      <c r="J203" s="123"/>
      <c r="K203" s="346" t="s">
        <v>4149</v>
      </c>
      <c r="L203" s="186"/>
    </row>
    <row r="204" spans="1:12" s="188" customFormat="1" x14ac:dyDescent="0.25">
      <c r="A204" s="190"/>
      <c r="B204" s="94">
        <v>199</v>
      </c>
      <c r="C204" s="205" t="s">
        <v>3978</v>
      </c>
      <c r="D204" s="125"/>
      <c r="E204" s="125" t="s">
        <v>3984</v>
      </c>
      <c r="F204" s="123" t="s">
        <v>47</v>
      </c>
      <c r="G204" s="123" t="s">
        <v>3975</v>
      </c>
      <c r="H204" s="126" t="s">
        <v>25</v>
      </c>
      <c r="I204" s="186"/>
      <c r="J204" s="123"/>
      <c r="K204" s="346" t="s">
        <v>4149</v>
      </c>
      <c r="L204" s="186"/>
    </row>
    <row r="205" spans="1:12" s="188" customFormat="1" x14ac:dyDescent="0.25">
      <c r="A205" s="190"/>
      <c r="B205" s="94">
        <v>200</v>
      </c>
      <c r="C205" s="205" t="s">
        <v>3979</v>
      </c>
      <c r="D205" s="125">
        <v>39784</v>
      </c>
      <c r="E205" s="186"/>
      <c r="F205" s="123" t="s">
        <v>47</v>
      </c>
      <c r="G205" s="123" t="s">
        <v>3975</v>
      </c>
      <c r="H205" s="126" t="s">
        <v>25</v>
      </c>
      <c r="I205" s="186"/>
      <c r="J205" s="123"/>
      <c r="K205" s="346" t="s">
        <v>4149</v>
      </c>
      <c r="L205" s="186"/>
    </row>
    <row r="206" spans="1:12" s="188" customFormat="1" x14ac:dyDescent="0.25">
      <c r="A206" s="190"/>
      <c r="B206" s="94">
        <v>201</v>
      </c>
      <c r="C206" s="205" t="s">
        <v>3980</v>
      </c>
      <c r="D206" s="125"/>
      <c r="E206" s="125" t="s">
        <v>3985</v>
      </c>
      <c r="F206" s="123" t="s">
        <v>47</v>
      </c>
      <c r="G206" s="123" t="s">
        <v>3975</v>
      </c>
      <c r="H206" s="126" t="s">
        <v>25</v>
      </c>
      <c r="I206" s="186"/>
      <c r="J206" s="123"/>
      <c r="K206" s="346" t="s">
        <v>4149</v>
      </c>
      <c r="L206" s="186"/>
    </row>
    <row r="207" spans="1:12" s="188" customFormat="1" x14ac:dyDescent="0.25">
      <c r="A207" s="190"/>
      <c r="B207" s="94">
        <v>202</v>
      </c>
      <c r="C207" s="205" t="s">
        <v>3981</v>
      </c>
      <c r="D207" s="125"/>
      <c r="E207" s="125" t="s">
        <v>3986</v>
      </c>
      <c r="F207" s="123" t="s">
        <v>47</v>
      </c>
      <c r="G207" s="123" t="s">
        <v>3975</v>
      </c>
      <c r="H207" s="126" t="s">
        <v>25</v>
      </c>
      <c r="I207" s="186"/>
      <c r="J207" s="123"/>
      <c r="K207" s="346" t="s">
        <v>4149</v>
      </c>
      <c r="L207" s="186"/>
    </row>
    <row r="208" spans="1:12" x14ac:dyDescent="0.25">
      <c r="A208" s="190">
        <v>52</v>
      </c>
      <c r="B208" s="94">
        <v>203</v>
      </c>
      <c r="C208" s="403" t="s">
        <v>3987</v>
      </c>
      <c r="D208" s="197" t="s">
        <v>3993</v>
      </c>
      <c r="E208" s="186"/>
      <c r="F208" s="163" t="s">
        <v>3</v>
      </c>
      <c r="G208" s="163" t="s">
        <v>3975</v>
      </c>
      <c r="H208" s="237" t="s">
        <v>1</v>
      </c>
      <c r="I208" s="186"/>
      <c r="J208" s="163"/>
      <c r="K208" s="346" t="s">
        <v>4149</v>
      </c>
      <c r="L208" s="186"/>
    </row>
    <row r="209" spans="1:12" s="188" customFormat="1" x14ac:dyDescent="0.25">
      <c r="A209" s="190"/>
      <c r="B209" s="94">
        <v>204</v>
      </c>
      <c r="C209" s="205" t="s">
        <v>3988</v>
      </c>
      <c r="D209" s="125"/>
      <c r="E209" s="125" t="s">
        <v>3994</v>
      </c>
      <c r="F209" s="123" t="s">
        <v>3</v>
      </c>
      <c r="G209" s="123" t="s">
        <v>3975</v>
      </c>
      <c r="H209" s="169" t="s">
        <v>23</v>
      </c>
      <c r="I209" s="186"/>
      <c r="J209" s="123"/>
      <c r="K209" s="346" t="s">
        <v>4149</v>
      </c>
      <c r="L209" s="186"/>
    </row>
    <row r="210" spans="1:12" s="188" customFormat="1" x14ac:dyDescent="0.25">
      <c r="A210" s="190"/>
      <c r="B210" s="94">
        <v>205</v>
      </c>
      <c r="C210" s="205" t="s">
        <v>3989</v>
      </c>
      <c r="D210" s="125" t="s">
        <v>3995</v>
      </c>
      <c r="E210" s="186"/>
      <c r="F210" s="123" t="s">
        <v>3</v>
      </c>
      <c r="G210" s="123" t="s">
        <v>3975</v>
      </c>
      <c r="H210" s="169" t="s">
        <v>25</v>
      </c>
      <c r="I210" s="186"/>
      <c r="J210" s="123"/>
      <c r="K210" s="346" t="s">
        <v>4149</v>
      </c>
      <c r="L210" s="186"/>
    </row>
    <row r="211" spans="1:12" s="188" customFormat="1" x14ac:dyDescent="0.25">
      <c r="A211" s="190"/>
      <c r="B211" s="94">
        <v>206</v>
      </c>
      <c r="C211" s="205" t="s">
        <v>3990</v>
      </c>
      <c r="D211" s="125" t="s">
        <v>3996</v>
      </c>
      <c r="E211" s="186"/>
      <c r="F211" s="123" t="s">
        <v>3</v>
      </c>
      <c r="G211" s="123" t="s">
        <v>3975</v>
      </c>
      <c r="H211" s="169" t="s">
        <v>25</v>
      </c>
      <c r="I211" s="186"/>
      <c r="J211" s="123"/>
      <c r="K211" s="346" t="s">
        <v>4149</v>
      </c>
      <c r="L211" s="186"/>
    </row>
    <row r="212" spans="1:12" s="188" customFormat="1" x14ac:dyDescent="0.25">
      <c r="A212" s="190"/>
      <c r="B212" s="94">
        <v>207</v>
      </c>
      <c r="C212" s="205" t="s">
        <v>3991</v>
      </c>
      <c r="D212" s="125" t="s">
        <v>3997</v>
      </c>
      <c r="E212" s="186"/>
      <c r="F212" s="123" t="s">
        <v>3</v>
      </c>
      <c r="G212" s="123" t="s">
        <v>3975</v>
      </c>
      <c r="H212" s="169" t="s">
        <v>25</v>
      </c>
      <c r="I212" s="186"/>
      <c r="J212" s="123"/>
      <c r="K212" s="346" t="s">
        <v>4149</v>
      </c>
      <c r="L212" s="186"/>
    </row>
    <row r="213" spans="1:12" s="188" customFormat="1" x14ac:dyDescent="0.25">
      <c r="A213" s="190"/>
      <c r="B213" s="94">
        <v>208</v>
      </c>
      <c r="C213" s="205" t="s">
        <v>3992</v>
      </c>
      <c r="D213" s="125">
        <v>44409</v>
      </c>
      <c r="E213" s="186"/>
      <c r="F213" s="123" t="s">
        <v>3</v>
      </c>
      <c r="G213" s="123" t="s">
        <v>3975</v>
      </c>
      <c r="H213" s="169" t="s">
        <v>25</v>
      </c>
      <c r="I213" s="186"/>
      <c r="J213" s="123"/>
      <c r="K213" s="346" t="s">
        <v>4149</v>
      </c>
      <c r="L213" s="186"/>
    </row>
    <row r="214" spans="1:12" s="219" customFormat="1" x14ac:dyDescent="0.25">
      <c r="A214" s="144">
        <v>53</v>
      </c>
      <c r="B214" s="94">
        <v>209</v>
      </c>
      <c r="C214" s="404" t="s">
        <v>3376</v>
      </c>
      <c r="D214" s="201" t="s">
        <v>3377</v>
      </c>
      <c r="E214" s="201"/>
      <c r="F214" s="501" t="s">
        <v>3</v>
      </c>
      <c r="G214" s="163" t="s">
        <v>2886</v>
      </c>
      <c r="H214" s="488" t="s">
        <v>46</v>
      </c>
      <c r="I214" s="501"/>
      <c r="J214" s="163"/>
      <c r="K214" s="346" t="s">
        <v>4149</v>
      </c>
      <c r="L214" s="502"/>
    </row>
    <row r="215" spans="1:12" s="36" customFormat="1" x14ac:dyDescent="0.25">
      <c r="A215" s="164"/>
      <c r="B215" s="94">
        <v>210</v>
      </c>
      <c r="C215" s="149" t="s">
        <v>3378</v>
      </c>
      <c r="D215" s="200"/>
      <c r="E215" s="201"/>
      <c r="F215" s="160" t="s">
        <v>3</v>
      </c>
      <c r="G215" s="123" t="s">
        <v>2886</v>
      </c>
      <c r="H215" s="160" t="s">
        <v>23</v>
      </c>
      <c r="I215" s="160"/>
      <c r="J215" s="123"/>
      <c r="K215" s="346" t="s">
        <v>4149</v>
      </c>
      <c r="L215" s="503"/>
    </row>
    <row r="216" spans="1:12" s="36" customFormat="1" x14ac:dyDescent="0.25">
      <c r="A216" s="164"/>
      <c r="B216" s="94">
        <v>211</v>
      </c>
      <c r="C216" s="149" t="s">
        <v>3380</v>
      </c>
      <c r="D216" s="200"/>
      <c r="E216" s="202"/>
      <c r="F216" s="160" t="s">
        <v>3</v>
      </c>
      <c r="G216" s="123" t="s">
        <v>2886</v>
      </c>
      <c r="H216" s="164" t="s">
        <v>4</v>
      </c>
      <c r="I216" s="164"/>
      <c r="J216" s="123"/>
      <c r="K216" s="346" t="s">
        <v>4149</v>
      </c>
      <c r="L216" s="503"/>
    </row>
    <row r="217" spans="1:12" x14ac:dyDescent="0.25">
      <c r="A217" s="190">
        <v>54</v>
      </c>
      <c r="B217" s="94">
        <v>212</v>
      </c>
      <c r="C217" s="403" t="s">
        <v>3999</v>
      </c>
      <c r="D217" s="197" t="s">
        <v>4005</v>
      </c>
      <c r="E217" s="186"/>
      <c r="F217" s="163" t="s">
        <v>3</v>
      </c>
      <c r="G217" s="123" t="s">
        <v>3998</v>
      </c>
      <c r="H217" s="237" t="s">
        <v>1</v>
      </c>
      <c r="I217" s="186"/>
      <c r="J217" s="123"/>
      <c r="K217" s="346" t="s">
        <v>4149</v>
      </c>
      <c r="L217" s="186"/>
    </row>
    <row r="218" spans="1:12" s="188" customFormat="1" x14ac:dyDescent="0.25">
      <c r="A218" s="190"/>
      <c r="B218" s="94">
        <v>213</v>
      </c>
      <c r="C218" s="205" t="s">
        <v>4000</v>
      </c>
      <c r="D218" s="125" t="s">
        <v>749</v>
      </c>
      <c r="E218" s="186"/>
      <c r="F218" s="123" t="s">
        <v>3</v>
      </c>
      <c r="G218" s="123" t="s">
        <v>3998</v>
      </c>
      <c r="H218" s="169" t="s">
        <v>25</v>
      </c>
      <c r="I218" s="186"/>
      <c r="J218" s="123"/>
      <c r="K218" s="346" t="s">
        <v>4149</v>
      </c>
      <c r="L218" s="186"/>
    </row>
    <row r="219" spans="1:12" s="188" customFormat="1" x14ac:dyDescent="0.25">
      <c r="A219" s="190"/>
      <c r="B219" s="94">
        <v>214</v>
      </c>
      <c r="C219" s="205" t="s">
        <v>4001</v>
      </c>
      <c r="D219" s="125"/>
      <c r="E219" s="125">
        <v>31330</v>
      </c>
      <c r="F219" s="123" t="s">
        <v>3</v>
      </c>
      <c r="G219" s="123" t="s">
        <v>3998</v>
      </c>
      <c r="H219" s="169" t="s">
        <v>25</v>
      </c>
      <c r="I219" s="186"/>
      <c r="J219" s="123"/>
      <c r="K219" s="346" t="s">
        <v>4149</v>
      </c>
      <c r="L219" s="186"/>
    </row>
    <row r="220" spans="1:12" s="188" customFormat="1" x14ac:dyDescent="0.25">
      <c r="A220" s="190"/>
      <c r="B220" s="94">
        <v>215</v>
      </c>
      <c r="C220" s="205" t="s">
        <v>4002</v>
      </c>
      <c r="D220" s="125" t="s">
        <v>4006</v>
      </c>
      <c r="E220" s="186"/>
      <c r="F220" s="123" t="s">
        <v>3</v>
      </c>
      <c r="G220" s="123" t="s">
        <v>3998</v>
      </c>
      <c r="H220" s="169" t="s">
        <v>40</v>
      </c>
      <c r="I220" s="186"/>
      <c r="J220" s="123"/>
      <c r="K220" s="346" t="s">
        <v>4149</v>
      </c>
      <c r="L220" s="186"/>
    </row>
    <row r="221" spans="1:12" s="188" customFormat="1" x14ac:dyDescent="0.25">
      <c r="A221" s="190"/>
      <c r="B221" s="94">
        <v>216</v>
      </c>
      <c r="C221" s="205" t="s">
        <v>4003</v>
      </c>
      <c r="D221" s="125"/>
      <c r="E221" s="125" t="s">
        <v>2503</v>
      </c>
      <c r="F221" s="123" t="s">
        <v>3</v>
      </c>
      <c r="G221" s="123" t="s">
        <v>3998</v>
      </c>
      <c r="H221" s="169" t="s">
        <v>40</v>
      </c>
      <c r="I221" s="186"/>
      <c r="J221" s="123"/>
      <c r="K221" s="346" t="s">
        <v>4149</v>
      </c>
      <c r="L221" s="186"/>
    </row>
    <row r="222" spans="1:12" s="188" customFormat="1" x14ac:dyDescent="0.25">
      <c r="A222" s="190"/>
      <c r="B222" s="94">
        <v>217</v>
      </c>
      <c r="C222" s="205" t="s">
        <v>4004</v>
      </c>
      <c r="D222" s="125"/>
      <c r="E222" s="125">
        <v>45227</v>
      </c>
      <c r="F222" s="123" t="s">
        <v>3</v>
      </c>
      <c r="G222" s="123" t="s">
        <v>3998</v>
      </c>
      <c r="H222" s="169" t="s">
        <v>40</v>
      </c>
      <c r="I222" s="186"/>
      <c r="J222" s="123"/>
      <c r="K222" s="346" t="s">
        <v>4149</v>
      </c>
      <c r="L222" s="186"/>
    </row>
    <row r="223" spans="1:12" x14ac:dyDescent="0.25">
      <c r="A223" s="190">
        <v>55</v>
      </c>
      <c r="B223" s="94">
        <v>218</v>
      </c>
      <c r="C223" s="336" t="s">
        <v>4007</v>
      </c>
      <c r="D223" s="197" t="s">
        <v>4011</v>
      </c>
      <c r="E223" s="186"/>
      <c r="F223" s="163" t="s">
        <v>3</v>
      </c>
      <c r="G223" s="123" t="s">
        <v>3998</v>
      </c>
      <c r="H223" s="237" t="s">
        <v>1</v>
      </c>
      <c r="I223" s="186"/>
      <c r="J223" s="123"/>
      <c r="K223" s="346" t="s">
        <v>4149</v>
      </c>
      <c r="L223" s="186"/>
    </row>
    <row r="224" spans="1:12" s="188" customFormat="1" x14ac:dyDescent="0.25">
      <c r="A224" s="190"/>
      <c r="B224" s="94">
        <v>219</v>
      </c>
      <c r="C224" s="140" t="s">
        <v>4008</v>
      </c>
      <c r="D224" s="125"/>
      <c r="E224" s="125">
        <v>34617</v>
      </c>
      <c r="F224" s="123" t="s">
        <v>3</v>
      </c>
      <c r="G224" s="123" t="s">
        <v>3998</v>
      </c>
      <c r="H224" s="169" t="s">
        <v>23</v>
      </c>
      <c r="I224" s="186"/>
      <c r="J224" s="123"/>
      <c r="K224" s="346" t="s">
        <v>4149</v>
      </c>
      <c r="L224" s="186"/>
    </row>
    <row r="225" spans="1:12" s="188" customFormat="1" x14ac:dyDescent="0.25">
      <c r="A225" s="190"/>
      <c r="B225" s="94">
        <v>220</v>
      </c>
      <c r="C225" s="140" t="s">
        <v>4009</v>
      </c>
      <c r="D225" s="125" t="s">
        <v>4012</v>
      </c>
      <c r="E225" s="186"/>
      <c r="F225" s="123" t="s">
        <v>3</v>
      </c>
      <c r="G225" s="123" t="s">
        <v>3998</v>
      </c>
      <c r="H225" s="169" t="s">
        <v>25</v>
      </c>
      <c r="I225" s="186"/>
      <c r="J225" s="123"/>
      <c r="K225" s="346" t="s">
        <v>4149</v>
      </c>
      <c r="L225" s="186"/>
    </row>
    <row r="226" spans="1:12" s="188" customFormat="1" x14ac:dyDescent="0.25">
      <c r="A226" s="190"/>
      <c r="B226" s="94">
        <v>221</v>
      </c>
      <c r="C226" s="140" t="s">
        <v>4010</v>
      </c>
      <c r="D226" s="125" t="s">
        <v>4013</v>
      </c>
      <c r="E226" s="186"/>
      <c r="F226" s="123" t="s">
        <v>3</v>
      </c>
      <c r="G226" s="123" t="s">
        <v>3998</v>
      </c>
      <c r="H226" s="169" t="s">
        <v>25</v>
      </c>
      <c r="I226" s="186"/>
      <c r="J226" s="123"/>
      <c r="K226" s="346" t="s">
        <v>4149</v>
      </c>
      <c r="L226" s="186"/>
    </row>
    <row r="227" spans="1:12" x14ac:dyDescent="0.25">
      <c r="A227" s="190">
        <v>56</v>
      </c>
      <c r="B227" s="94">
        <v>222</v>
      </c>
      <c r="C227" s="403" t="s">
        <v>4014</v>
      </c>
      <c r="E227" s="195">
        <v>1958</v>
      </c>
      <c r="F227" s="163" t="s">
        <v>3</v>
      </c>
      <c r="G227" s="123" t="s">
        <v>3998</v>
      </c>
      <c r="H227" s="237" t="s">
        <v>1</v>
      </c>
      <c r="I227" s="186"/>
      <c r="J227" s="123"/>
      <c r="K227" s="346" t="s">
        <v>4149</v>
      </c>
      <c r="L227" s="186"/>
    </row>
    <row r="228" spans="1:12" s="188" customFormat="1" x14ac:dyDescent="0.25">
      <c r="A228" s="190"/>
      <c r="B228" s="94">
        <v>223</v>
      </c>
      <c r="C228" s="205" t="s">
        <v>4015</v>
      </c>
      <c r="D228" s="125" t="s">
        <v>4019</v>
      </c>
      <c r="E228" s="186"/>
      <c r="F228" s="123" t="s">
        <v>3</v>
      </c>
      <c r="G228" s="123" t="s">
        <v>3998</v>
      </c>
      <c r="H228" s="169" t="s">
        <v>25</v>
      </c>
      <c r="I228" s="186"/>
      <c r="J228" s="123"/>
      <c r="K228" s="346" t="s">
        <v>4149</v>
      </c>
      <c r="L228" s="186"/>
    </row>
    <row r="229" spans="1:12" s="188" customFormat="1" x14ac:dyDescent="0.25">
      <c r="A229" s="190"/>
      <c r="B229" s="94">
        <v>224</v>
      </c>
      <c r="C229" s="205" t="s">
        <v>4016</v>
      </c>
      <c r="D229" s="125" t="s">
        <v>4020</v>
      </c>
      <c r="E229" s="186"/>
      <c r="F229" s="123" t="s">
        <v>3</v>
      </c>
      <c r="G229" s="123" t="s">
        <v>3998</v>
      </c>
      <c r="H229" s="169" t="s">
        <v>25</v>
      </c>
      <c r="I229" s="186"/>
      <c r="J229" s="123"/>
      <c r="K229" s="346" t="s">
        <v>4149</v>
      </c>
      <c r="L229" s="186"/>
    </row>
    <row r="230" spans="1:12" s="188" customFormat="1" x14ac:dyDescent="0.25">
      <c r="A230" s="190"/>
      <c r="B230" s="94">
        <v>225</v>
      </c>
      <c r="C230" s="205" t="s">
        <v>4017</v>
      </c>
      <c r="E230" s="125">
        <v>37914</v>
      </c>
      <c r="F230" s="123" t="s">
        <v>3</v>
      </c>
      <c r="G230" s="123" t="s">
        <v>3998</v>
      </c>
      <c r="H230" s="169" t="s">
        <v>40</v>
      </c>
      <c r="I230" s="186"/>
      <c r="J230" s="123"/>
      <c r="K230" s="346" t="s">
        <v>4149</v>
      </c>
      <c r="L230" s="186"/>
    </row>
    <row r="231" spans="1:12" s="188" customFormat="1" x14ac:dyDescent="0.25">
      <c r="A231" s="190"/>
      <c r="B231" s="94">
        <v>226</v>
      </c>
      <c r="C231" s="205" t="s">
        <v>4018</v>
      </c>
      <c r="D231" s="125">
        <v>39365</v>
      </c>
      <c r="E231" s="186"/>
      <c r="F231" s="123" t="s">
        <v>3</v>
      </c>
      <c r="G231" s="123" t="s">
        <v>3998</v>
      </c>
      <c r="H231" s="169" t="s">
        <v>40</v>
      </c>
      <c r="I231" s="186"/>
      <c r="J231" s="123"/>
      <c r="K231" s="346" t="s">
        <v>4149</v>
      </c>
      <c r="L231" s="186"/>
    </row>
    <row r="232" spans="1:12" x14ac:dyDescent="0.25">
      <c r="A232" s="190">
        <v>57</v>
      </c>
      <c r="B232" s="94">
        <v>227</v>
      </c>
      <c r="C232" s="336" t="s">
        <v>4021</v>
      </c>
      <c r="D232" s="195" t="s">
        <v>4026</v>
      </c>
      <c r="E232" s="186"/>
      <c r="F232" s="163" t="s">
        <v>3</v>
      </c>
      <c r="G232" s="123" t="s">
        <v>3998</v>
      </c>
      <c r="H232" s="237" t="s">
        <v>1</v>
      </c>
      <c r="I232" s="186"/>
      <c r="J232" s="123"/>
      <c r="K232" s="346" t="s">
        <v>4149</v>
      </c>
      <c r="L232" s="186"/>
    </row>
    <row r="233" spans="1:12" s="188" customFormat="1" x14ac:dyDescent="0.25">
      <c r="A233" s="190"/>
      <c r="B233" s="94">
        <v>228</v>
      </c>
      <c r="C233" s="140" t="s">
        <v>4022</v>
      </c>
      <c r="D233" s="207" t="s">
        <v>4027</v>
      </c>
      <c r="E233" s="186"/>
      <c r="F233" s="123" t="s">
        <v>3</v>
      </c>
      <c r="G233" s="123" t="s">
        <v>3998</v>
      </c>
      <c r="H233" s="94" t="s">
        <v>4</v>
      </c>
      <c r="I233" s="186"/>
      <c r="J233" s="123"/>
      <c r="K233" s="346" t="s">
        <v>4149</v>
      </c>
      <c r="L233" s="186"/>
    </row>
    <row r="234" spans="1:12" s="188" customFormat="1" x14ac:dyDescent="0.25">
      <c r="A234" s="190"/>
      <c r="B234" s="94">
        <v>229</v>
      </c>
      <c r="C234" s="140" t="s">
        <v>4023</v>
      </c>
      <c r="D234" s="207" t="s">
        <v>4028</v>
      </c>
      <c r="E234" s="186"/>
      <c r="F234" s="123" t="s">
        <v>3</v>
      </c>
      <c r="G234" s="123" t="s">
        <v>3998</v>
      </c>
      <c r="H234" s="94" t="s">
        <v>4</v>
      </c>
      <c r="I234" s="186"/>
      <c r="J234" s="123"/>
      <c r="K234" s="346" t="s">
        <v>4149</v>
      </c>
      <c r="L234" s="186"/>
    </row>
    <row r="235" spans="1:12" s="188" customFormat="1" x14ac:dyDescent="0.25">
      <c r="A235" s="190"/>
      <c r="B235" s="94">
        <v>230</v>
      </c>
      <c r="C235" s="140" t="s">
        <v>4024</v>
      </c>
      <c r="E235" s="207" t="s">
        <v>4029</v>
      </c>
      <c r="F235" s="123" t="s">
        <v>3</v>
      </c>
      <c r="G235" s="123" t="s">
        <v>3998</v>
      </c>
      <c r="H235" s="94"/>
      <c r="I235" s="186"/>
      <c r="J235" s="123"/>
      <c r="K235" s="346" t="s">
        <v>4149</v>
      </c>
      <c r="L235" s="186"/>
    </row>
    <row r="236" spans="1:12" s="188" customFormat="1" x14ac:dyDescent="0.25">
      <c r="A236" s="190"/>
      <c r="B236" s="94">
        <v>231</v>
      </c>
      <c r="C236" s="140" t="s">
        <v>4025</v>
      </c>
      <c r="D236" s="207" t="s">
        <v>4030</v>
      </c>
      <c r="E236" s="186"/>
      <c r="F236" s="123" t="s">
        <v>3</v>
      </c>
      <c r="G236" s="123" t="s">
        <v>3998</v>
      </c>
      <c r="H236" s="94" t="s">
        <v>4</v>
      </c>
      <c r="I236" s="186"/>
      <c r="J236" s="123"/>
      <c r="K236" s="346" t="s">
        <v>4149</v>
      </c>
      <c r="L236" s="186"/>
    </row>
    <row r="237" spans="1:12" x14ac:dyDescent="0.25">
      <c r="A237" s="190">
        <v>58</v>
      </c>
      <c r="B237" s="94">
        <v>232</v>
      </c>
      <c r="C237" s="403" t="s">
        <v>3193</v>
      </c>
      <c r="D237" s="197" t="s">
        <v>4035</v>
      </c>
      <c r="E237" s="186"/>
      <c r="F237" s="163" t="s">
        <v>3</v>
      </c>
      <c r="G237" s="123" t="s">
        <v>3998</v>
      </c>
      <c r="H237" s="237" t="s">
        <v>1</v>
      </c>
      <c r="I237" s="186"/>
      <c r="J237" s="123"/>
      <c r="K237" s="346" t="s">
        <v>4149</v>
      </c>
      <c r="L237" s="186"/>
    </row>
    <row r="238" spans="1:12" s="188" customFormat="1" x14ac:dyDescent="0.25">
      <c r="A238" s="190"/>
      <c r="B238" s="94">
        <v>233</v>
      </c>
      <c r="C238" s="205" t="s">
        <v>4031</v>
      </c>
      <c r="D238" s="125"/>
      <c r="E238" s="125">
        <v>34516</v>
      </c>
      <c r="F238" s="123" t="s">
        <v>3</v>
      </c>
      <c r="G238" s="123" t="s">
        <v>3998</v>
      </c>
      <c r="H238" s="169" t="s">
        <v>23</v>
      </c>
      <c r="I238" s="186"/>
      <c r="J238" s="123"/>
      <c r="K238" s="346" t="s">
        <v>4149</v>
      </c>
      <c r="L238" s="186"/>
    </row>
    <row r="239" spans="1:12" s="188" customFormat="1" x14ac:dyDescent="0.25">
      <c r="A239" s="190"/>
      <c r="B239" s="94">
        <v>234</v>
      </c>
      <c r="C239" s="205" t="s">
        <v>4032</v>
      </c>
      <c r="D239" s="125"/>
      <c r="E239" s="125" t="s">
        <v>4036</v>
      </c>
      <c r="F239" s="123" t="s">
        <v>3</v>
      </c>
      <c r="G239" s="123" t="s">
        <v>3998</v>
      </c>
      <c r="H239" s="169" t="s">
        <v>25</v>
      </c>
      <c r="I239" s="186"/>
      <c r="J239" s="123"/>
      <c r="K239" s="346" t="s">
        <v>4149</v>
      </c>
      <c r="L239" s="186"/>
    </row>
    <row r="240" spans="1:12" s="188" customFormat="1" x14ac:dyDescent="0.25">
      <c r="A240" s="190"/>
      <c r="B240" s="94">
        <v>235</v>
      </c>
      <c r="C240" s="205" t="s">
        <v>4033</v>
      </c>
      <c r="D240" s="125" t="s">
        <v>4037</v>
      </c>
      <c r="E240" s="186"/>
      <c r="F240" s="123" t="s">
        <v>3</v>
      </c>
      <c r="G240" s="123" t="s">
        <v>3998</v>
      </c>
      <c r="H240" s="169" t="s">
        <v>25</v>
      </c>
      <c r="I240" s="186"/>
      <c r="J240" s="123"/>
      <c r="K240" s="346" t="s">
        <v>4149</v>
      </c>
      <c r="L240" s="186"/>
    </row>
    <row r="241" spans="1:12" s="188" customFormat="1" x14ac:dyDescent="0.25">
      <c r="A241" s="190"/>
      <c r="B241" s="94">
        <v>236</v>
      </c>
      <c r="C241" s="205" t="s">
        <v>4034</v>
      </c>
      <c r="E241" s="125">
        <v>43745</v>
      </c>
      <c r="F241" s="123" t="s">
        <v>3</v>
      </c>
      <c r="G241" s="123" t="s">
        <v>3998</v>
      </c>
      <c r="H241" s="169" t="s">
        <v>25</v>
      </c>
      <c r="I241" s="186"/>
      <c r="J241" s="123"/>
      <c r="K241" s="346" t="s">
        <v>4149</v>
      </c>
      <c r="L241" s="186"/>
    </row>
    <row r="242" spans="1:12" x14ac:dyDescent="0.25">
      <c r="A242" s="190">
        <v>59</v>
      </c>
      <c r="B242" s="94">
        <v>237</v>
      </c>
      <c r="C242" s="403" t="s">
        <v>4038</v>
      </c>
      <c r="D242" s="197" t="s">
        <v>4042</v>
      </c>
      <c r="E242" s="186"/>
      <c r="F242" s="163" t="s">
        <v>3</v>
      </c>
      <c r="G242" s="123" t="s">
        <v>3998</v>
      </c>
      <c r="H242" s="237" t="s">
        <v>1</v>
      </c>
      <c r="I242" s="186"/>
      <c r="J242" s="123"/>
      <c r="K242" s="346" t="s">
        <v>4149</v>
      </c>
      <c r="L242" s="186"/>
    </row>
    <row r="243" spans="1:12" s="188" customFormat="1" x14ac:dyDescent="0.25">
      <c r="A243" s="190"/>
      <c r="B243" s="94">
        <v>238</v>
      </c>
      <c r="C243" s="205" t="s">
        <v>4039</v>
      </c>
      <c r="D243" s="148"/>
      <c r="E243" s="148" t="s">
        <v>4043</v>
      </c>
      <c r="F243" s="123" t="s">
        <v>3</v>
      </c>
      <c r="G243" s="123" t="s">
        <v>3998</v>
      </c>
      <c r="H243" s="476" t="s">
        <v>23</v>
      </c>
      <c r="I243" s="186"/>
      <c r="J243" s="123"/>
      <c r="K243" s="346" t="s">
        <v>4149</v>
      </c>
      <c r="L243" s="186"/>
    </row>
    <row r="244" spans="1:12" s="188" customFormat="1" x14ac:dyDescent="0.25">
      <c r="A244" s="190"/>
      <c r="B244" s="94">
        <v>239</v>
      </c>
      <c r="C244" s="205" t="s">
        <v>4040</v>
      </c>
      <c r="D244" s="148"/>
      <c r="E244" s="148" t="s">
        <v>4044</v>
      </c>
      <c r="F244" s="123" t="s">
        <v>3</v>
      </c>
      <c r="G244" s="123" t="s">
        <v>3998</v>
      </c>
      <c r="H244" s="126" t="s">
        <v>25</v>
      </c>
      <c r="I244" s="186"/>
      <c r="J244" s="123"/>
      <c r="K244" s="346" t="s">
        <v>4149</v>
      </c>
      <c r="L244" s="186"/>
    </row>
    <row r="245" spans="1:12" s="188" customFormat="1" x14ac:dyDescent="0.25">
      <c r="A245" s="190"/>
      <c r="B245" s="94">
        <v>240</v>
      </c>
      <c r="C245" s="205" t="s">
        <v>4041</v>
      </c>
      <c r="D245" s="148" t="s">
        <v>4045</v>
      </c>
      <c r="E245" s="186"/>
      <c r="F245" s="123" t="s">
        <v>3</v>
      </c>
      <c r="G245" s="123" t="s">
        <v>3998</v>
      </c>
      <c r="H245" s="126" t="s">
        <v>25</v>
      </c>
      <c r="I245" s="186"/>
      <c r="J245" s="123"/>
      <c r="K245" s="346" t="s">
        <v>4149</v>
      </c>
      <c r="L245" s="186"/>
    </row>
    <row r="246" spans="1:12" x14ac:dyDescent="0.25">
      <c r="A246" s="190">
        <v>60</v>
      </c>
      <c r="B246" s="94">
        <v>241</v>
      </c>
      <c r="C246" s="403" t="s">
        <v>4046</v>
      </c>
      <c r="D246" s="197" t="s">
        <v>4053</v>
      </c>
      <c r="E246" s="186"/>
      <c r="F246" s="163" t="s">
        <v>3</v>
      </c>
      <c r="G246" s="123" t="s">
        <v>3998</v>
      </c>
      <c r="H246" s="237" t="s">
        <v>1</v>
      </c>
      <c r="I246" s="186"/>
      <c r="J246" s="123"/>
      <c r="K246" s="346" t="s">
        <v>4149</v>
      </c>
      <c r="L246" s="186"/>
    </row>
    <row r="247" spans="1:12" s="188" customFormat="1" x14ac:dyDescent="0.25">
      <c r="A247" s="190"/>
      <c r="B247" s="94">
        <v>242</v>
      </c>
      <c r="C247" s="205" t="s">
        <v>4047</v>
      </c>
      <c r="E247" s="125" t="s">
        <v>4054</v>
      </c>
      <c r="F247" s="123" t="s">
        <v>3</v>
      </c>
      <c r="G247" s="123" t="s">
        <v>3998</v>
      </c>
      <c r="H247" s="169" t="s">
        <v>23</v>
      </c>
      <c r="I247" s="186"/>
      <c r="J247" s="123"/>
      <c r="K247" s="346" t="s">
        <v>4149</v>
      </c>
      <c r="L247" s="186"/>
    </row>
    <row r="248" spans="1:12" s="188" customFormat="1" x14ac:dyDescent="0.25">
      <c r="A248" s="190"/>
      <c r="B248" s="94">
        <v>243</v>
      </c>
      <c r="C248" s="205" t="s">
        <v>4048</v>
      </c>
      <c r="D248" s="125" t="s">
        <v>4055</v>
      </c>
      <c r="E248" s="186"/>
      <c r="F248" s="123" t="s">
        <v>3</v>
      </c>
      <c r="G248" s="123" t="s">
        <v>3998</v>
      </c>
      <c r="H248" s="169" t="s">
        <v>25</v>
      </c>
      <c r="I248" s="186"/>
      <c r="J248" s="123"/>
      <c r="K248" s="346" t="s">
        <v>4149</v>
      </c>
      <c r="L248" s="186"/>
    </row>
    <row r="249" spans="1:12" s="188" customFormat="1" x14ac:dyDescent="0.25">
      <c r="A249" s="190"/>
      <c r="B249" s="94">
        <v>244</v>
      </c>
      <c r="C249" s="205" t="s">
        <v>4049</v>
      </c>
      <c r="D249" s="125" t="s">
        <v>4056</v>
      </c>
      <c r="E249" s="186"/>
      <c r="F249" s="123" t="s">
        <v>3</v>
      </c>
      <c r="G249" s="123" t="s">
        <v>3998</v>
      </c>
      <c r="H249" s="169" t="s">
        <v>25</v>
      </c>
      <c r="I249" s="186"/>
      <c r="J249" s="123"/>
      <c r="K249" s="346" t="s">
        <v>4149</v>
      </c>
      <c r="L249" s="186"/>
    </row>
    <row r="250" spans="1:12" s="188" customFormat="1" x14ac:dyDescent="0.25">
      <c r="A250" s="190"/>
      <c r="B250" s="94">
        <v>245</v>
      </c>
      <c r="C250" s="205" t="s">
        <v>4050</v>
      </c>
      <c r="D250" s="125">
        <v>43985</v>
      </c>
      <c r="E250" s="186"/>
      <c r="F250" s="123" t="s">
        <v>3</v>
      </c>
      <c r="G250" s="123" t="s">
        <v>3998</v>
      </c>
      <c r="H250" s="94" t="s">
        <v>40</v>
      </c>
      <c r="I250" s="186"/>
      <c r="J250" s="123"/>
      <c r="K250" s="346" t="s">
        <v>4149</v>
      </c>
      <c r="L250" s="186"/>
    </row>
    <row r="251" spans="1:12" s="188" customFormat="1" x14ac:dyDescent="0.25">
      <c r="A251" s="190"/>
      <c r="B251" s="94">
        <v>246</v>
      </c>
      <c r="C251" s="205" t="s">
        <v>4051</v>
      </c>
      <c r="E251" s="125" t="s">
        <v>4057</v>
      </c>
      <c r="F251" s="123" t="s">
        <v>3</v>
      </c>
      <c r="G251" s="123" t="s">
        <v>3998</v>
      </c>
      <c r="H251" s="94" t="s">
        <v>40</v>
      </c>
      <c r="I251" s="186"/>
      <c r="J251" s="123"/>
      <c r="K251" s="346" t="s">
        <v>4149</v>
      </c>
      <c r="L251" s="186"/>
    </row>
    <row r="252" spans="1:12" s="188" customFormat="1" x14ac:dyDescent="0.25">
      <c r="A252" s="190"/>
      <c r="B252" s="94">
        <v>247</v>
      </c>
      <c r="C252" s="205" t="s">
        <v>4052</v>
      </c>
      <c r="D252" s="125">
        <v>45218</v>
      </c>
      <c r="E252" s="186"/>
      <c r="F252" s="123" t="s">
        <v>3</v>
      </c>
      <c r="G252" s="123" t="s">
        <v>3998</v>
      </c>
      <c r="H252" s="94" t="s">
        <v>40</v>
      </c>
      <c r="I252" s="186"/>
      <c r="J252" s="123"/>
      <c r="K252" s="346" t="s">
        <v>4149</v>
      </c>
      <c r="L252" s="186"/>
    </row>
    <row r="253" spans="1:12" x14ac:dyDescent="0.25">
      <c r="A253" s="190">
        <v>61</v>
      </c>
      <c r="B253" s="94">
        <v>248</v>
      </c>
      <c r="C253" s="336" t="s">
        <v>4058</v>
      </c>
      <c r="D253" s="195" t="s">
        <v>569</v>
      </c>
      <c r="E253" s="186"/>
      <c r="F253" s="163" t="s">
        <v>3</v>
      </c>
      <c r="G253" s="123" t="s">
        <v>3998</v>
      </c>
      <c r="H253" s="237" t="s">
        <v>1</v>
      </c>
      <c r="I253" s="186"/>
      <c r="J253" s="123"/>
      <c r="K253" s="346" t="s">
        <v>4149</v>
      </c>
      <c r="L253" s="186"/>
    </row>
    <row r="254" spans="1:12" s="188" customFormat="1" x14ac:dyDescent="0.25">
      <c r="A254" s="190"/>
      <c r="B254" s="94">
        <v>249</v>
      </c>
      <c r="C254" s="140" t="s">
        <v>4059</v>
      </c>
      <c r="E254" s="207" t="s">
        <v>4060</v>
      </c>
      <c r="F254" s="123" t="s">
        <v>3</v>
      </c>
      <c r="G254" s="123" t="s">
        <v>3998</v>
      </c>
      <c r="H254" s="94" t="s">
        <v>23</v>
      </c>
      <c r="I254" s="186"/>
      <c r="J254" s="123"/>
      <c r="K254" s="346" t="s">
        <v>4149</v>
      </c>
      <c r="L254" s="186"/>
    </row>
    <row r="255" spans="1:12" x14ac:dyDescent="0.25">
      <c r="A255" s="190">
        <v>62</v>
      </c>
      <c r="B255" s="94">
        <v>250</v>
      </c>
      <c r="C255" s="403" t="s">
        <v>4061</v>
      </c>
      <c r="D255" s="197" t="s">
        <v>4067</v>
      </c>
      <c r="E255" s="186"/>
      <c r="F255" s="123" t="s">
        <v>3</v>
      </c>
      <c r="G255" s="123" t="s">
        <v>3998</v>
      </c>
      <c r="H255" s="237" t="s">
        <v>1</v>
      </c>
      <c r="I255" s="186"/>
      <c r="J255" s="123"/>
      <c r="K255" s="346" t="s">
        <v>4149</v>
      </c>
      <c r="L255" s="186"/>
    </row>
    <row r="256" spans="1:12" s="188" customFormat="1" x14ac:dyDescent="0.25">
      <c r="A256" s="190"/>
      <c r="B256" s="94">
        <v>251</v>
      </c>
      <c r="C256" s="205" t="s">
        <v>4062</v>
      </c>
      <c r="D256" s="148"/>
      <c r="E256" s="148" t="s">
        <v>4068</v>
      </c>
      <c r="F256" s="123" t="s">
        <v>3</v>
      </c>
      <c r="G256" s="123" t="s">
        <v>3998</v>
      </c>
      <c r="H256" s="476" t="s">
        <v>23</v>
      </c>
      <c r="I256" s="186"/>
      <c r="J256" s="123"/>
      <c r="K256" s="346" t="s">
        <v>4149</v>
      </c>
      <c r="L256" s="186"/>
    </row>
    <row r="257" spans="1:12" s="188" customFormat="1" x14ac:dyDescent="0.25">
      <c r="A257" s="190"/>
      <c r="B257" s="94">
        <v>252</v>
      </c>
      <c r="C257" s="205" t="s">
        <v>4063</v>
      </c>
      <c r="D257" s="148"/>
      <c r="E257" s="148" t="s">
        <v>595</v>
      </c>
      <c r="F257" s="123" t="s">
        <v>3</v>
      </c>
      <c r="G257" s="123" t="s">
        <v>3998</v>
      </c>
      <c r="H257" s="126" t="s">
        <v>180</v>
      </c>
      <c r="I257" s="186"/>
      <c r="J257" s="123"/>
      <c r="K257" s="346" t="s">
        <v>4149</v>
      </c>
      <c r="L257" s="186"/>
    </row>
    <row r="258" spans="1:12" s="188" customFormat="1" x14ac:dyDescent="0.25">
      <c r="A258" s="190"/>
      <c r="B258" s="94">
        <v>253</v>
      </c>
      <c r="C258" s="205" t="s">
        <v>4064</v>
      </c>
      <c r="D258" s="125" t="s">
        <v>2461</v>
      </c>
      <c r="E258" s="186"/>
      <c r="F258" s="123" t="s">
        <v>3</v>
      </c>
      <c r="G258" s="123" t="s">
        <v>3998</v>
      </c>
      <c r="H258" s="126" t="s">
        <v>4071</v>
      </c>
      <c r="I258" s="186"/>
      <c r="J258" s="123"/>
      <c r="K258" s="346" t="s">
        <v>4149</v>
      </c>
      <c r="L258" s="186"/>
    </row>
    <row r="259" spans="1:12" s="188" customFormat="1" x14ac:dyDescent="0.25">
      <c r="A259" s="190"/>
      <c r="B259" s="94">
        <v>254</v>
      </c>
      <c r="C259" s="205" t="s">
        <v>4065</v>
      </c>
      <c r="D259" s="125" t="s">
        <v>4069</v>
      </c>
      <c r="E259" s="186"/>
      <c r="F259" s="123" t="s">
        <v>3</v>
      </c>
      <c r="G259" s="123" t="s">
        <v>3998</v>
      </c>
      <c r="H259" s="126" t="s">
        <v>25</v>
      </c>
      <c r="I259" s="186"/>
      <c r="J259" s="123"/>
      <c r="K259" s="346" t="s">
        <v>4149</v>
      </c>
      <c r="L259" s="186"/>
    </row>
    <row r="260" spans="1:12" s="188" customFormat="1" x14ac:dyDescent="0.25">
      <c r="A260" s="190"/>
      <c r="B260" s="94">
        <v>255</v>
      </c>
      <c r="C260" s="205" t="s">
        <v>4066</v>
      </c>
      <c r="E260" s="148" t="s">
        <v>4070</v>
      </c>
      <c r="F260" s="123" t="s">
        <v>3</v>
      </c>
      <c r="G260" s="123" t="s">
        <v>4077</v>
      </c>
      <c r="H260" s="126" t="s">
        <v>25</v>
      </c>
      <c r="I260" s="186"/>
      <c r="J260" s="123"/>
      <c r="K260" s="346" t="s">
        <v>4149</v>
      </c>
      <c r="L260" s="186"/>
    </row>
    <row r="261" spans="1:12" x14ac:dyDescent="0.25">
      <c r="A261" s="190">
        <v>63</v>
      </c>
      <c r="B261" s="94">
        <v>256</v>
      </c>
      <c r="C261" s="336" t="s">
        <v>4072</v>
      </c>
      <c r="D261" s="172">
        <v>23867</v>
      </c>
      <c r="E261" s="186"/>
      <c r="F261" s="163" t="s">
        <v>48</v>
      </c>
      <c r="G261" s="123" t="s">
        <v>4077</v>
      </c>
      <c r="H261" s="237" t="s">
        <v>1</v>
      </c>
      <c r="I261" s="186"/>
      <c r="J261" s="123"/>
      <c r="K261" s="346" t="s">
        <v>4149</v>
      </c>
      <c r="L261" s="186"/>
    </row>
    <row r="262" spans="1:12" s="188" customFormat="1" x14ac:dyDescent="0.25">
      <c r="A262" s="190"/>
      <c r="B262" s="94">
        <v>257</v>
      </c>
      <c r="C262" s="140" t="s">
        <v>4073</v>
      </c>
      <c r="E262" s="148">
        <v>26215</v>
      </c>
      <c r="F262" s="123" t="s">
        <v>3586</v>
      </c>
      <c r="G262" s="123" t="s">
        <v>4077</v>
      </c>
      <c r="H262" s="126" t="s">
        <v>23</v>
      </c>
      <c r="I262" s="186"/>
      <c r="J262" s="123"/>
      <c r="K262" s="346" t="s">
        <v>4149</v>
      </c>
      <c r="L262" s="186"/>
    </row>
    <row r="263" spans="1:12" s="188" customFormat="1" x14ac:dyDescent="0.25">
      <c r="A263" s="190"/>
      <c r="B263" s="94">
        <v>258</v>
      </c>
      <c r="C263" s="140" t="s">
        <v>4074</v>
      </c>
      <c r="D263" s="148">
        <v>35349</v>
      </c>
      <c r="E263" s="186"/>
      <c r="F263" s="123" t="s">
        <v>4076</v>
      </c>
      <c r="G263" s="123" t="s">
        <v>4077</v>
      </c>
      <c r="H263" s="126" t="s">
        <v>25</v>
      </c>
      <c r="I263" s="186"/>
      <c r="J263" s="123"/>
      <c r="K263" s="346" t="s">
        <v>4149</v>
      </c>
      <c r="L263" s="186"/>
    </row>
    <row r="264" spans="1:12" s="188" customFormat="1" x14ac:dyDescent="0.25">
      <c r="A264" s="190"/>
      <c r="B264" s="94">
        <v>259</v>
      </c>
      <c r="C264" s="140" t="s">
        <v>4075</v>
      </c>
      <c r="D264" s="148">
        <v>37745</v>
      </c>
      <c r="E264" s="186"/>
      <c r="F264" s="123" t="s">
        <v>4076</v>
      </c>
      <c r="G264" s="123" t="s">
        <v>4077</v>
      </c>
      <c r="H264" s="126" t="s">
        <v>25</v>
      </c>
      <c r="I264" s="186"/>
      <c r="J264" s="123"/>
      <c r="K264" s="346" t="s">
        <v>4149</v>
      </c>
      <c r="L264" s="186"/>
    </row>
    <row r="265" spans="1:12" x14ac:dyDescent="0.25">
      <c r="A265" s="190">
        <v>64</v>
      </c>
      <c r="B265" s="94">
        <v>260</v>
      </c>
      <c r="C265" s="336" t="s">
        <v>4078</v>
      </c>
      <c r="D265" s="504" t="s">
        <v>4079</v>
      </c>
      <c r="E265" s="161"/>
      <c r="F265" s="163" t="s">
        <v>3</v>
      </c>
      <c r="G265" s="123" t="s">
        <v>4077</v>
      </c>
      <c r="H265" s="237" t="s">
        <v>1</v>
      </c>
      <c r="I265" s="193"/>
      <c r="J265" s="123"/>
      <c r="K265" s="346" t="s">
        <v>4149</v>
      </c>
      <c r="L265" s="186"/>
    </row>
    <row r="266" spans="1:12" s="188" customFormat="1" x14ac:dyDescent="0.25">
      <c r="A266" s="190"/>
      <c r="B266" s="94">
        <v>261</v>
      </c>
      <c r="C266" s="140" t="s">
        <v>4080</v>
      </c>
      <c r="E266" s="208" t="s">
        <v>4081</v>
      </c>
      <c r="F266" s="123" t="s">
        <v>3</v>
      </c>
      <c r="G266" s="123" t="s">
        <v>4077</v>
      </c>
      <c r="H266" s="123" t="s">
        <v>7</v>
      </c>
      <c r="I266" s="193"/>
      <c r="J266" s="123"/>
      <c r="K266" s="346" t="s">
        <v>4149</v>
      </c>
      <c r="L266" s="186"/>
    </row>
    <row r="267" spans="1:12" s="188" customFormat="1" x14ac:dyDescent="0.25">
      <c r="A267" s="190"/>
      <c r="B267" s="94">
        <v>262</v>
      </c>
      <c r="C267" s="140" t="s">
        <v>4082</v>
      </c>
      <c r="D267" s="208" t="s">
        <v>4083</v>
      </c>
      <c r="E267" s="122"/>
      <c r="F267" s="123" t="s">
        <v>3</v>
      </c>
      <c r="G267" s="123" t="s">
        <v>4077</v>
      </c>
      <c r="H267" s="123" t="s">
        <v>4</v>
      </c>
      <c r="I267" s="193"/>
      <c r="J267" s="123"/>
      <c r="K267" s="346" t="s">
        <v>4149</v>
      </c>
      <c r="L267" s="186"/>
    </row>
    <row r="268" spans="1:12" x14ac:dyDescent="0.25">
      <c r="A268" s="190">
        <v>65</v>
      </c>
      <c r="B268" s="94">
        <v>263</v>
      </c>
      <c r="C268" s="498" t="s">
        <v>4084</v>
      </c>
      <c r="D268" s="505" t="s">
        <v>544</v>
      </c>
      <c r="E268" s="161"/>
      <c r="F268" s="501" t="s">
        <v>15</v>
      </c>
      <c r="G268" s="123" t="s">
        <v>4077</v>
      </c>
      <c r="H268" s="237" t="s">
        <v>1</v>
      </c>
      <c r="I268" s="193"/>
      <c r="J268" s="123"/>
      <c r="K268" s="346" t="s">
        <v>4149</v>
      </c>
      <c r="L268" s="186"/>
    </row>
    <row r="269" spans="1:12" s="188" customFormat="1" x14ac:dyDescent="0.25">
      <c r="A269" s="190"/>
      <c r="B269" s="94">
        <v>264</v>
      </c>
      <c r="C269" s="143" t="s">
        <v>4085</v>
      </c>
      <c r="E269" s="209">
        <v>26949</v>
      </c>
      <c r="F269" s="160" t="s">
        <v>15</v>
      </c>
      <c r="G269" s="123" t="s">
        <v>4077</v>
      </c>
      <c r="H269" s="477" t="s">
        <v>23</v>
      </c>
      <c r="I269" s="193"/>
      <c r="J269" s="123"/>
      <c r="K269" s="346" t="s">
        <v>4149</v>
      </c>
      <c r="L269" s="186"/>
    </row>
    <row r="270" spans="1:12" s="188" customFormat="1" x14ac:dyDescent="0.25">
      <c r="A270" s="190"/>
      <c r="B270" s="94">
        <v>265</v>
      </c>
      <c r="C270" s="143" t="s">
        <v>4086</v>
      </c>
      <c r="D270" s="209">
        <v>34520</v>
      </c>
      <c r="E270" s="122"/>
      <c r="F270" s="160" t="s">
        <v>15</v>
      </c>
      <c r="G270" s="123" t="s">
        <v>4077</v>
      </c>
      <c r="H270" s="477" t="s">
        <v>25</v>
      </c>
      <c r="I270" s="193"/>
      <c r="J270" s="123"/>
      <c r="K270" s="346" t="s">
        <v>4149</v>
      </c>
      <c r="L270" s="186"/>
    </row>
    <row r="271" spans="1:12" s="188" customFormat="1" x14ac:dyDescent="0.25">
      <c r="A271" s="190"/>
      <c r="B271" s="94">
        <v>266</v>
      </c>
      <c r="C271" s="143" t="s">
        <v>4087</v>
      </c>
      <c r="D271" s="209"/>
      <c r="E271" s="209">
        <v>39727</v>
      </c>
      <c r="F271" s="160" t="s">
        <v>15</v>
      </c>
      <c r="G271" s="123" t="s">
        <v>4077</v>
      </c>
      <c r="H271" s="477" t="s">
        <v>25</v>
      </c>
      <c r="I271" s="186"/>
      <c r="J271" s="123"/>
      <c r="K271" s="346" t="s">
        <v>4149</v>
      </c>
      <c r="L271" s="186"/>
    </row>
    <row r="272" spans="1:12" s="188" customFormat="1" x14ac:dyDescent="0.25">
      <c r="A272" s="190"/>
      <c r="B272" s="94">
        <v>267</v>
      </c>
      <c r="C272" s="143" t="s">
        <v>4088</v>
      </c>
      <c r="D272" s="209"/>
      <c r="E272" s="209" t="s">
        <v>3788</v>
      </c>
      <c r="F272" s="160" t="s">
        <v>15</v>
      </c>
      <c r="G272" s="123" t="s">
        <v>4077</v>
      </c>
      <c r="H272" s="477" t="s">
        <v>40</v>
      </c>
      <c r="I272" s="186"/>
      <c r="J272" s="123"/>
      <c r="K272" s="346" t="s">
        <v>4149</v>
      </c>
      <c r="L272" s="186"/>
    </row>
    <row r="273" spans="1:12" s="188" customFormat="1" x14ac:dyDescent="0.25">
      <c r="A273" s="190"/>
      <c r="B273" s="94">
        <v>268</v>
      </c>
      <c r="C273" s="143" t="s">
        <v>4089</v>
      </c>
      <c r="D273" s="209"/>
      <c r="E273" s="209">
        <v>42891</v>
      </c>
      <c r="F273" s="160" t="s">
        <v>15</v>
      </c>
      <c r="G273" s="123" t="s">
        <v>4077</v>
      </c>
      <c r="H273" s="477" t="s">
        <v>40</v>
      </c>
      <c r="I273" s="186"/>
      <c r="J273" s="123"/>
      <c r="K273" s="346" t="s">
        <v>4149</v>
      </c>
      <c r="L273" s="186"/>
    </row>
    <row r="274" spans="1:12" s="188" customFormat="1" x14ac:dyDescent="0.25">
      <c r="A274" s="190"/>
      <c r="B274" s="94">
        <v>269</v>
      </c>
      <c r="C274" s="143" t="s">
        <v>4090</v>
      </c>
      <c r="D274" s="209">
        <v>37658</v>
      </c>
      <c r="E274" s="186"/>
      <c r="F274" s="160" t="s">
        <v>15</v>
      </c>
      <c r="G274" s="123" t="s">
        <v>4077</v>
      </c>
      <c r="H274" s="477" t="s">
        <v>4</v>
      </c>
      <c r="I274" s="186"/>
      <c r="J274" s="123"/>
      <c r="K274" s="346" t="s">
        <v>4149</v>
      </c>
      <c r="L274" s="186"/>
    </row>
    <row r="275" spans="1:12" s="188" customFormat="1" x14ac:dyDescent="0.25">
      <c r="A275" s="190"/>
      <c r="B275" s="94">
        <v>270</v>
      </c>
      <c r="C275" s="143" t="s">
        <v>4091</v>
      </c>
      <c r="D275" s="209">
        <v>37534</v>
      </c>
      <c r="E275" s="186"/>
      <c r="F275" s="160" t="s">
        <v>15</v>
      </c>
      <c r="G275" s="123" t="s">
        <v>4077</v>
      </c>
      <c r="H275" s="477" t="s">
        <v>4</v>
      </c>
      <c r="I275" s="186"/>
      <c r="J275" s="123"/>
      <c r="K275" s="346" t="s">
        <v>4149</v>
      </c>
      <c r="L275" s="186"/>
    </row>
    <row r="276" spans="1:12" x14ac:dyDescent="0.25">
      <c r="A276" s="190">
        <v>66</v>
      </c>
      <c r="B276" s="94">
        <v>271</v>
      </c>
      <c r="C276" s="498" t="s">
        <v>4092</v>
      </c>
      <c r="D276" s="198" t="s">
        <v>4096</v>
      </c>
      <c r="E276" s="186"/>
      <c r="F276" s="501" t="s">
        <v>48</v>
      </c>
      <c r="G276" s="123" t="s">
        <v>4100</v>
      </c>
      <c r="H276" s="237" t="s">
        <v>1</v>
      </c>
      <c r="I276" s="186"/>
      <c r="J276" s="123"/>
      <c r="K276" s="346" t="s">
        <v>4149</v>
      </c>
      <c r="L276" s="186"/>
    </row>
    <row r="277" spans="1:12" s="188" customFormat="1" x14ac:dyDescent="0.25">
      <c r="A277" s="190"/>
      <c r="B277" s="94">
        <v>272</v>
      </c>
      <c r="C277" s="143" t="s">
        <v>4093</v>
      </c>
      <c r="D277" s="201" t="s">
        <v>4097</v>
      </c>
      <c r="E277" s="186"/>
      <c r="F277" s="160" t="s">
        <v>1106</v>
      </c>
      <c r="G277" s="123" t="s">
        <v>4100</v>
      </c>
      <c r="H277" s="160" t="s">
        <v>23</v>
      </c>
      <c r="I277" s="186"/>
      <c r="J277" s="123"/>
      <c r="K277" s="346" t="s">
        <v>4149</v>
      </c>
      <c r="L277" s="186"/>
    </row>
    <row r="278" spans="1:12" s="188" customFormat="1" x14ac:dyDescent="0.25">
      <c r="A278" s="190"/>
      <c r="B278" s="94">
        <v>273</v>
      </c>
      <c r="C278" s="143" t="s">
        <v>4094</v>
      </c>
      <c r="D278" s="201" t="s">
        <v>4098</v>
      </c>
      <c r="E278" s="186"/>
      <c r="F278" s="160" t="s">
        <v>48</v>
      </c>
      <c r="G278" s="123" t="s">
        <v>4100</v>
      </c>
      <c r="H278" s="160" t="s">
        <v>25</v>
      </c>
      <c r="I278" s="186"/>
      <c r="J278" s="123"/>
      <c r="K278" s="346" t="s">
        <v>4149</v>
      </c>
      <c r="L278" s="186"/>
    </row>
    <row r="279" spans="1:12" s="188" customFormat="1" x14ac:dyDescent="0.25">
      <c r="A279" s="190"/>
      <c r="B279" s="94">
        <v>274</v>
      </c>
      <c r="C279" s="143" t="s">
        <v>4095</v>
      </c>
      <c r="D279" s="201" t="s">
        <v>4099</v>
      </c>
      <c r="E279" s="186"/>
      <c r="F279" s="160" t="s">
        <v>48</v>
      </c>
      <c r="G279" s="123" t="s">
        <v>4100</v>
      </c>
      <c r="H279" s="160" t="s">
        <v>25</v>
      </c>
      <c r="I279" s="186"/>
      <c r="J279" s="123"/>
      <c r="K279" s="346" t="s">
        <v>4149</v>
      </c>
      <c r="L279" s="186"/>
    </row>
    <row r="280" spans="1:12" x14ac:dyDescent="0.25">
      <c r="A280" s="190">
        <v>67</v>
      </c>
      <c r="B280" s="94">
        <v>275</v>
      </c>
      <c r="C280" s="403" t="s">
        <v>4101</v>
      </c>
      <c r="D280" s="197">
        <v>19673</v>
      </c>
      <c r="E280" s="186"/>
      <c r="F280" s="189" t="s">
        <v>3</v>
      </c>
      <c r="G280" s="123" t="s">
        <v>4104</v>
      </c>
      <c r="H280" s="237" t="s">
        <v>1</v>
      </c>
      <c r="I280" s="186"/>
      <c r="J280" s="123"/>
      <c r="K280" s="346" t="s">
        <v>4149</v>
      </c>
      <c r="L280" s="186"/>
    </row>
    <row r="281" spans="1:12" s="188" customFormat="1" x14ac:dyDescent="0.25">
      <c r="A281" s="190"/>
      <c r="B281" s="94">
        <v>276</v>
      </c>
      <c r="C281" s="205" t="s">
        <v>4102</v>
      </c>
      <c r="D281" s="125" t="s">
        <v>4103</v>
      </c>
      <c r="E281" s="186"/>
      <c r="F281" s="189" t="s">
        <v>3</v>
      </c>
      <c r="G281" s="123" t="s">
        <v>4104</v>
      </c>
      <c r="H281" s="94" t="s">
        <v>25</v>
      </c>
      <c r="I281" s="186"/>
      <c r="J281" s="123"/>
      <c r="K281" s="346" t="s">
        <v>4149</v>
      </c>
      <c r="L281" s="186"/>
    </row>
    <row r="282" spans="1:12" customFormat="1" ht="23.25" customHeight="1" x14ac:dyDescent="0.25">
      <c r="A282" s="786" t="s">
        <v>4125</v>
      </c>
      <c r="B282" s="786"/>
      <c r="C282" s="786"/>
      <c r="D282" s="786"/>
    </row>
  </sheetData>
  <mergeCells count="12">
    <mergeCell ref="G4:G5"/>
    <mergeCell ref="A282:D282"/>
    <mergeCell ref="A1:L2"/>
    <mergeCell ref="A3:L3"/>
    <mergeCell ref="A4:A5"/>
    <mergeCell ref="B4:B5"/>
    <mergeCell ref="C4:C5"/>
    <mergeCell ref="D4:E4"/>
    <mergeCell ref="H4:H5"/>
    <mergeCell ref="F4:F5"/>
    <mergeCell ref="L4:L5"/>
    <mergeCell ref="I4:K4"/>
  </mergeCells>
  <phoneticPr fontId="7" type="noConversion"/>
  <pageMargins left="0.38" right="0.21" top="0.25" bottom="0.24" header="0.33" footer="0.19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 NGHEO</vt:lpstr>
      <vt:lpstr>CAN NGHEO</vt:lpstr>
      <vt:lpstr>HO THOAT NGHEO</vt:lpstr>
      <vt:lpstr>HỘ THOÁT CN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User</cp:lastModifiedBy>
  <cp:lastPrinted>2025-12-02T07:19:21Z</cp:lastPrinted>
  <dcterms:created xsi:type="dcterms:W3CDTF">2018-11-01T09:08:19Z</dcterms:created>
  <dcterms:modified xsi:type="dcterms:W3CDTF">2025-12-02T08:10:53Z</dcterms:modified>
</cp:coreProperties>
</file>